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370"/>
  </bookViews>
  <sheets>
    <sheet name="Koledarski pogled 2017_2018" sheetId="1" r:id="rId1"/>
  </sheets>
  <definedNames>
    <definedName name="_xlnm._FilterDatabase" localSheetId="0" hidden="1">'Koledarski pogled 2017_2018'!$A$3:$M$301</definedName>
    <definedName name="_xlnm.Print_Area" localSheetId="0">'Koledarski pogled 2017_2018'!$A$1:$M$299</definedName>
  </definedNames>
  <calcPr calcId="145621"/>
</workbook>
</file>

<file path=xl/calcChain.xml><?xml version="1.0" encoding="utf-8"?>
<calcChain xmlns="http://schemas.openxmlformats.org/spreadsheetml/2006/main">
  <c r="B197" i="1" l="1"/>
  <c r="B204" i="1" s="1"/>
  <c r="B211" i="1" s="1"/>
  <c r="B218" i="1" s="1"/>
  <c r="B225" i="1" s="1"/>
  <c r="B232" i="1" s="1"/>
  <c r="B239" i="1" s="1"/>
  <c r="B246" i="1" s="1"/>
  <c r="B253" i="1" s="1"/>
  <c r="B134" i="1"/>
  <c r="B141" i="1" s="1"/>
  <c r="B148" i="1" s="1"/>
  <c r="B155" i="1" s="1"/>
  <c r="B162" i="1" s="1"/>
  <c r="B169" i="1" s="1"/>
  <c r="B176" i="1" s="1"/>
  <c r="B183" i="1" s="1"/>
  <c r="B190" i="1" s="1"/>
  <c r="R19" i="1"/>
  <c r="Q19" i="1"/>
  <c r="R18" i="1"/>
  <c r="S18" i="1" s="1"/>
  <c r="Q18" i="1"/>
  <c r="R17" i="1"/>
  <c r="S17" i="1" s="1"/>
  <c r="Q17" i="1"/>
  <c r="R16" i="1"/>
  <c r="S16" i="1" s="1"/>
  <c r="Q16" i="1"/>
  <c r="R15" i="1"/>
  <c r="Q15" i="1"/>
  <c r="A15" i="1"/>
  <c r="A22" i="1" s="1"/>
  <c r="A29" i="1" s="1"/>
  <c r="A36" i="1" s="1"/>
  <c r="A43" i="1" s="1"/>
  <c r="A50" i="1" s="1"/>
  <c r="A57" i="1" s="1"/>
  <c r="A64" i="1" s="1"/>
  <c r="A71" i="1" s="1"/>
  <c r="A78" i="1" s="1"/>
  <c r="A85" i="1" s="1"/>
  <c r="A92" i="1" s="1"/>
  <c r="A99" i="1" s="1"/>
  <c r="A106" i="1" s="1"/>
  <c r="A113" i="1" s="1"/>
  <c r="A120" i="1" s="1"/>
  <c r="A127" i="1" s="1"/>
  <c r="A134" i="1" s="1"/>
  <c r="R14" i="1"/>
  <c r="S14" i="1" s="1"/>
  <c r="Q14" i="1"/>
  <c r="R13" i="1"/>
  <c r="S13" i="1" s="1"/>
  <c r="Q13" i="1"/>
  <c r="R12" i="1"/>
  <c r="Q12" i="1"/>
  <c r="S11" i="1"/>
  <c r="R11" i="1"/>
  <c r="Q11" i="1"/>
  <c r="S10" i="1"/>
  <c r="R10" i="1"/>
  <c r="Q10" i="1"/>
  <c r="S9" i="1"/>
  <c r="R9" i="1"/>
  <c r="Q9" i="1"/>
  <c r="R8" i="1"/>
  <c r="S8" i="1" s="1"/>
  <c r="Q8" i="1"/>
  <c r="R7" i="1"/>
  <c r="S7" i="1" s="1"/>
  <c r="Q7" i="1"/>
  <c r="C7" i="1"/>
  <c r="R6" i="1"/>
  <c r="S6" i="1" s="1"/>
  <c r="Q6" i="1"/>
  <c r="C6" i="1"/>
  <c r="D6" i="1" s="1"/>
  <c r="R5" i="1"/>
  <c r="Q5" i="1"/>
  <c r="D5" i="1"/>
  <c r="S4" i="1"/>
  <c r="R4" i="1"/>
  <c r="Q4" i="1"/>
  <c r="C8" i="1" l="1"/>
  <c r="D7" i="1"/>
  <c r="S5" i="1"/>
  <c r="S12" i="1"/>
  <c r="S19" i="1"/>
  <c r="S15" i="1"/>
  <c r="C9" i="1" l="1"/>
  <c r="D8" i="1"/>
  <c r="D9" i="1" l="1"/>
  <c r="C10" i="1"/>
  <c r="C11" i="1" l="1"/>
  <c r="D10" i="1"/>
  <c r="D11" i="1" l="1"/>
  <c r="C12" i="1"/>
  <c r="D12" i="1" l="1"/>
  <c r="C13" i="1"/>
  <c r="C14" i="1" l="1"/>
  <c r="D13" i="1"/>
  <c r="D14" i="1" l="1"/>
  <c r="C15" i="1"/>
  <c r="D15" i="1" l="1"/>
  <c r="C16" i="1"/>
  <c r="D16" i="1" l="1"/>
  <c r="C17" i="1"/>
  <c r="D17" i="1" l="1"/>
  <c r="C18" i="1"/>
  <c r="C19" i="1" l="1"/>
  <c r="D18" i="1"/>
  <c r="C20" i="1" l="1"/>
  <c r="D19" i="1"/>
  <c r="C21" i="1" l="1"/>
  <c r="D20" i="1"/>
  <c r="D21" i="1" l="1"/>
  <c r="C22" i="1"/>
  <c r="C23" i="1" l="1"/>
  <c r="D22" i="1"/>
  <c r="D23" i="1" l="1"/>
  <c r="C24" i="1"/>
  <c r="C25" i="1" l="1"/>
  <c r="D24" i="1"/>
  <c r="C26" i="1" l="1"/>
  <c r="D25" i="1"/>
  <c r="C27" i="1" l="1"/>
  <c r="D26" i="1"/>
  <c r="D27" i="1" l="1"/>
  <c r="C28" i="1"/>
  <c r="D28" i="1" l="1"/>
  <c r="C29" i="1"/>
  <c r="C30" i="1" l="1"/>
  <c r="D29" i="1"/>
  <c r="C31" i="1" l="1"/>
  <c r="D30" i="1"/>
  <c r="C32" i="1" l="1"/>
  <c r="D31" i="1"/>
  <c r="D32" i="1" l="1"/>
  <c r="C33" i="1"/>
  <c r="C34" i="1" l="1"/>
  <c r="D33" i="1"/>
  <c r="C35" i="1" l="1"/>
  <c r="D34" i="1"/>
  <c r="C36" i="1" l="1"/>
  <c r="D35" i="1"/>
  <c r="C37" i="1" l="1"/>
  <c r="D36" i="1"/>
  <c r="C38" i="1" l="1"/>
  <c r="D37" i="1"/>
  <c r="D38" i="1" l="1"/>
  <c r="C39" i="1"/>
  <c r="C40" i="1" l="1"/>
  <c r="D39" i="1"/>
  <c r="C41" i="1" l="1"/>
  <c r="D40" i="1"/>
  <c r="C42" i="1" l="1"/>
  <c r="D41" i="1"/>
  <c r="C43" i="1" l="1"/>
  <c r="D42" i="1"/>
  <c r="D43" i="1" l="1"/>
  <c r="C44" i="1"/>
  <c r="C45" i="1" l="1"/>
  <c r="D44" i="1"/>
  <c r="C46" i="1" l="1"/>
  <c r="D45" i="1"/>
  <c r="C47" i="1" l="1"/>
  <c r="D46" i="1"/>
  <c r="D47" i="1" l="1"/>
  <c r="C48" i="1"/>
  <c r="C49" i="1" l="1"/>
  <c r="D48" i="1"/>
  <c r="D49" i="1" l="1"/>
  <c r="C50" i="1"/>
  <c r="C51" i="1" l="1"/>
  <c r="D50" i="1"/>
  <c r="C52" i="1" l="1"/>
  <c r="D51" i="1"/>
  <c r="C53" i="1" l="1"/>
  <c r="D52" i="1"/>
  <c r="D53" i="1" l="1"/>
  <c r="C54" i="1"/>
  <c r="C55" i="1" l="1"/>
  <c r="D54" i="1"/>
  <c r="C56" i="1" l="1"/>
  <c r="D55" i="1"/>
  <c r="C57" i="1" l="1"/>
  <c r="D56" i="1"/>
  <c r="C58" i="1" l="1"/>
  <c r="D57" i="1"/>
  <c r="D58" i="1" l="1"/>
  <c r="C59" i="1"/>
  <c r="C60" i="1" l="1"/>
  <c r="D59" i="1"/>
  <c r="C61" i="1" l="1"/>
  <c r="D60" i="1"/>
  <c r="C62" i="1" l="1"/>
  <c r="D61" i="1"/>
  <c r="D62" i="1" l="1"/>
  <c r="C63" i="1"/>
  <c r="C64" i="1" l="1"/>
  <c r="D63" i="1"/>
  <c r="D64" i="1" l="1"/>
  <c r="C65" i="1"/>
  <c r="C66" i="1" l="1"/>
  <c r="D65" i="1"/>
  <c r="C67" i="1" l="1"/>
  <c r="D66" i="1"/>
  <c r="C68" i="1" l="1"/>
  <c r="D67" i="1"/>
  <c r="D68" i="1" l="1"/>
  <c r="C69" i="1"/>
  <c r="C70" i="1" l="1"/>
  <c r="D69" i="1"/>
  <c r="C71" i="1" l="1"/>
  <c r="D70" i="1"/>
  <c r="C72" i="1" l="1"/>
  <c r="D71" i="1"/>
  <c r="C73" i="1" l="1"/>
  <c r="D72" i="1"/>
  <c r="D73" i="1" l="1"/>
  <c r="C74" i="1"/>
  <c r="C75" i="1" l="1"/>
  <c r="D74" i="1"/>
  <c r="C76" i="1" l="1"/>
  <c r="D75" i="1"/>
  <c r="C77" i="1" l="1"/>
  <c r="D76" i="1"/>
  <c r="D77" i="1" l="1"/>
  <c r="C78" i="1"/>
  <c r="C79" i="1" l="1"/>
  <c r="D78" i="1"/>
  <c r="D79" i="1" l="1"/>
  <c r="C80" i="1"/>
  <c r="C81" i="1" l="1"/>
  <c r="D80" i="1"/>
  <c r="C82" i="1" l="1"/>
  <c r="D81" i="1"/>
  <c r="C83" i="1" l="1"/>
  <c r="D82" i="1"/>
  <c r="D83" i="1" l="1"/>
  <c r="C84" i="1"/>
  <c r="D84" i="1" l="1"/>
  <c r="C85" i="1"/>
  <c r="C86" i="1" l="1"/>
  <c r="D85" i="1"/>
  <c r="C87" i="1" l="1"/>
  <c r="D86" i="1"/>
  <c r="C88" i="1" l="1"/>
  <c r="D87" i="1"/>
  <c r="D88" i="1" l="1"/>
  <c r="C89" i="1"/>
  <c r="C90" i="1" l="1"/>
  <c r="D89" i="1"/>
  <c r="C91" i="1" l="1"/>
  <c r="D90" i="1"/>
  <c r="C92" i="1" l="1"/>
  <c r="D91" i="1"/>
  <c r="C93" i="1" l="1"/>
  <c r="D92" i="1"/>
  <c r="C94" i="1" l="1"/>
  <c r="D93" i="1"/>
  <c r="D94" i="1" l="1"/>
  <c r="C95" i="1"/>
  <c r="C96" i="1" l="1"/>
  <c r="D95" i="1"/>
  <c r="C97" i="1" l="1"/>
  <c r="D96" i="1"/>
  <c r="C98" i="1" l="1"/>
  <c r="D97" i="1"/>
  <c r="C99" i="1" l="1"/>
  <c r="D98" i="1"/>
  <c r="D99" i="1" l="1"/>
  <c r="C100" i="1"/>
  <c r="C101" i="1" l="1"/>
  <c r="D100" i="1"/>
  <c r="C102" i="1" l="1"/>
  <c r="D101" i="1"/>
  <c r="C103" i="1" l="1"/>
  <c r="D102" i="1"/>
  <c r="D103" i="1" l="1"/>
  <c r="C104" i="1"/>
  <c r="C105" i="1" l="1"/>
  <c r="D104" i="1"/>
  <c r="D105" i="1" l="1"/>
  <c r="C106" i="1"/>
  <c r="C107" i="1" l="1"/>
  <c r="D106" i="1"/>
  <c r="C108" i="1" l="1"/>
  <c r="D107" i="1"/>
  <c r="C109" i="1" l="1"/>
  <c r="D108" i="1"/>
  <c r="D109" i="1" l="1"/>
  <c r="C110" i="1"/>
  <c r="C111" i="1" l="1"/>
  <c r="D110" i="1"/>
  <c r="C112" i="1" l="1"/>
  <c r="D111" i="1"/>
  <c r="C113" i="1" l="1"/>
  <c r="D112" i="1"/>
  <c r="C114" i="1" l="1"/>
  <c r="D113" i="1"/>
  <c r="D114" i="1" l="1"/>
  <c r="C115" i="1"/>
  <c r="C116" i="1" l="1"/>
  <c r="D115" i="1"/>
  <c r="C117" i="1" l="1"/>
  <c r="D116" i="1"/>
  <c r="C118" i="1" l="1"/>
  <c r="D117" i="1"/>
  <c r="D118" i="1" l="1"/>
  <c r="C119" i="1"/>
  <c r="C120" i="1" l="1"/>
  <c r="D119" i="1"/>
  <c r="D120" i="1" l="1"/>
  <c r="C121" i="1"/>
  <c r="C122" i="1" l="1"/>
  <c r="D121" i="1"/>
  <c r="C123" i="1" l="1"/>
  <c r="D122" i="1"/>
  <c r="C124" i="1" l="1"/>
  <c r="D123" i="1"/>
  <c r="D124" i="1" l="1"/>
  <c r="C125" i="1"/>
  <c r="C126" i="1" l="1"/>
  <c r="D125" i="1"/>
  <c r="C127" i="1" l="1"/>
  <c r="D126" i="1"/>
  <c r="C128" i="1" l="1"/>
  <c r="D127" i="1"/>
  <c r="C129" i="1" l="1"/>
  <c r="D128" i="1"/>
  <c r="D129" i="1" l="1"/>
  <c r="C130" i="1"/>
  <c r="C131" i="1" l="1"/>
  <c r="D130" i="1"/>
  <c r="C132" i="1" l="1"/>
  <c r="D131" i="1"/>
  <c r="C133" i="1" l="1"/>
  <c r="D132" i="1"/>
  <c r="D133" i="1" l="1"/>
  <c r="C134" i="1"/>
  <c r="C135" i="1" l="1"/>
  <c r="D134" i="1"/>
  <c r="C136" i="1" l="1"/>
  <c r="D135" i="1"/>
  <c r="D136" i="1" l="1"/>
  <c r="C137" i="1"/>
  <c r="C138" i="1" l="1"/>
  <c r="D137" i="1"/>
  <c r="C139" i="1" l="1"/>
  <c r="D138" i="1"/>
  <c r="C140" i="1" l="1"/>
  <c r="D139" i="1"/>
  <c r="D140" i="1" l="1"/>
  <c r="C141" i="1"/>
  <c r="C142" i="1" l="1"/>
  <c r="D141" i="1"/>
  <c r="D142" i="1" l="1"/>
  <c r="C143" i="1"/>
  <c r="C144" i="1" l="1"/>
  <c r="D143" i="1"/>
  <c r="C145" i="1" l="1"/>
  <c r="D144" i="1"/>
  <c r="C146" i="1" l="1"/>
  <c r="D145" i="1"/>
  <c r="D146" i="1" l="1"/>
  <c r="C147" i="1"/>
  <c r="D147" i="1" l="1"/>
  <c r="C148" i="1"/>
  <c r="C149" i="1" l="1"/>
  <c r="D148" i="1"/>
  <c r="C150" i="1" l="1"/>
  <c r="D149" i="1"/>
  <c r="C151" i="1" l="1"/>
  <c r="D150" i="1"/>
  <c r="D151" i="1" l="1"/>
  <c r="C152" i="1"/>
  <c r="C153" i="1" l="1"/>
  <c r="D152" i="1"/>
  <c r="C154" i="1" l="1"/>
  <c r="D153" i="1"/>
  <c r="C155" i="1" l="1"/>
  <c r="D154" i="1"/>
  <c r="C156" i="1" l="1"/>
  <c r="D155" i="1"/>
  <c r="C157" i="1" l="1"/>
  <c r="D156" i="1"/>
  <c r="D157" i="1" l="1"/>
  <c r="C158" i="1"/>
  <c r="C159" i="1" l="1"/>
  <c r="D158" i="1"/>
  <c r="C160" i="1" l="1"/>
  <c r="D159" i="1"/>
  <c r="C161" i="1" l="1"/>
  <c r="D160" i="1"/>
  <c r="C162" i="1" l="1"/>
  <c r="D161" i="1"/>
  <c r="D162" i="1" l="1"/>
  <c r="C163" i="1"/>
  <c r="C164" i="1" l="1"/>
  <c r="D163" i="1"/>
  <c r="C165" i="1" l="1"/>
  <c r="D164" i="1"/>
  <c r="C166" i="1" l="1"/>
  <c r="D165" i="1"/>
  <c r="D166" i="1" l="1"/>
  <c r="C167" i="1"/>
  <c r="C168" i="1" l="1"/>
  <c r="D167" i="1"/>
  <c r="D168" i="1" l="1"/>
  <c r="C169" i="1"/>
  <c r="C170" i="1" l="1"/>
  <c r="D169" i="1"/>
  <c r="C171" i="1" l="1"/>
  <c r="D170" i="1"/>
  <c r="C172" i="1" l="1"/>
  <c r="D171" i="1"/>
  <c r="D172" i="1" l="1"/>
  <c r="C173" i="1"/>
  <c r="C174" i="1" l="1"/>
  <c r="D173" i="1"/>
  <c r="C175" i="1" l="1"/>
  <c r="D174" i="1"/>
  <c r="C176" i="1" l="1"/>
  <c r="D175" i="1"/>
  <c r="C177" i="1" l="1"/>
  <c r="D176" i="1"/>
  <c r="D177" i="1" l="1"/>
  <c r="C178" i="1"/>
  <c r="C179" i="1" l="1"/>
  <c r="D178" i="1"/>
  <c r="C180" i="1" l="1"/>
  <c r="D179" i="1"/>
  <c r="C181" i="1" l="1"/>
  <c r="D180" i="1"/>
  <c r="D181" i="1" l="1"/>
  <c r="C182" i="1"/>
  <c r="C183" i="1" l="1"/>
  <c r="D182" i="1"/>
  <c r="D183" i="1" l="1"/>
  <c r="C184" i="1"/>
  <c r="C185" i="1" l="1"/>
  <c r="D184" i="1"/>
  <c r="C186" i="1" l="1"/>
  <c r="D185" i="1"/>
  <c r="C187" i="1" l="1"/>
  <c r="D186" i="1"/>
  <c r="D187" i="1" l="1"/>
  <c r="C188" i="1"/>
  <c r="C189" i="1" l="1"/>
  <c r="D188" i="1"/>
  <c r="C190" i="1" l="1"/>
  <c r="D189" i="1"/>
  <c r="C191" i="1" l="1"/>
  <c r="D190" i="1"/>
  <c r="C192" i="1" l="1"/>
  <c r="D191" i="1"/>
  <c r="D192" i="1" l="1"/>
  <c r="C193" i="1"/>
  <c r="C194" i="1" l="1"/>
  <c r="D193" i="1"/>
  <c r="C195" i="1" l="1"/>
  <c r="D194" i="1"/>
  <c r="C196" i="1" l="1"/>
  <c r="D195" i="1"/>
  <c r="D196" i="1" l="1"/>
  <c r="C197" i="1"/>
  <c r="C198" i="1" l="1"/>
  <c r="D197" i="1"/>
  <c r="D198" i="1" l="1"/>
  <c r="C199" i="1"/>
  <c r="C200" i="1" l="1"/>
  <c r="D199" i="1"/>
  <c r="C201" i="1" l="1"/>
  <c r="D200" i="1"/>
  <c r="C202" i="1" l="1"/>
  <c r="D201" i="1"/>
  <c r="D202" i="1" l="1"/>
  <c r="C203" i="1"/>
  <c r="D203" i="1" l="1"/>
  <c r="C204" i="1"/>
  <c r="C205" i="1" l="1"/>
  <c r="D204" i="1"/>
  <c r="C206" i="1" l="1"/>
  <c r="D205" i="1"/>
  <c r="C207" i="1" l="1"/>
  <c r="D206" i="1"/>
  <c r="D207" i="1" l="1"/>
  <c r="C208" i="1"/>
  <c r="C209" i="1" l="1"/>
  <c r="D208" i="1"/>
  <c r="C210" i="1" l="1"/>
  <c r="D209" i="1"/>
  <c r="C211" i="1" l="1"/>
  <c r="D210" i="1"/>
  <c r="C212" i="1" l="1"/>
  <c r="D211" i="1"/>
  <c r="C213" i="1" l="1"/>
  <c r="D212" i="1"/>
  <c r="D213" i="1" l="1"/>
  <c r="C214" i="1"/>
  <c r="C215" i="1" l="1"/>
  <c r="D214" i="1"/>
  <c r="C216" i="1" l="1"/>
  <c r="D215" i="1"/>
  <c r="C217" i="1" l="1"/>
  <c r="D216" i="1"/>
  <c r="C218" i="1" l="1"/>
  <c r="D217" i="1"/>
  <c r="D218" i="1" l="1"/>
  <c r="C219" i="1"/>
  <c r="C220" i="1" l="1"/>
  <c r="D219" i="1"/>
  <c r="C221" i="1" l="1"/>
  <c r="D220" i="1"/>
  <c r="C222" i="1" l="1"/>
  <c r="D221" i="1"/>
  <c r="D222" i="1" l="1"/>
  <c r="C223" i="1"/>
  <c r="C224" i="1" l="1"/>
  <c r="D223" i="1"/>
  <c r="D224" i="1" l="1"/>
  <c r="C225" i="1"/>
  <c r="C226" i="1" l="1"/>
  <c r="D225" i="1"/>
  <c r="C227" i="1" l="1"/>
  <c r="D226" i="1"/>
  <c r="C228" i="1" l="1"/>
  <c r="D227" i="1"/>
  <c r="D228" i="1" l="1"/>
  <c r="C229" i="1"/>
  <c r="C230" i="1" l="1"/>
  <c r="D229" i="1"/>
  <c r="C231" i="1" l="1"/>
  <c r="D230" i="1"/>
  <c r="C232" i="1" l="1"/>
  <c r="D231" i="1"/>
  <c r="C233" i="1" l="1"/>
  <c r="D232" i="1"/>
  <c r="D233" i="1" l="1"/>
  <c r="C234" i="1"/>
  <c r="C235" i="1" l="1"/>
  <c r="D234" i="1"/>
  <c r="C236" i="1" l="1"/>
  <c r="D235" i="1"/>
  <c r="C237" i="1" l="1"/>
  <c r="D236" i="1"/>
  <c r="D237" i="1" l="1"/>
  <c r="C238" i="1"/>
  <c r="C239" i="1" l="1"/>
  <c r="D238" i="1"/>
  <c r="D239" i="1" l="1"/>
  <c r="C240" i="1"/>
  <c r="C241" i="1" l="1"/>
  <c r="D240" i="1"/>
  <c r="C242" i="1" l="1"/>
  <c r="D241" i="1"/>
  <c r="C243" i="1" l="1"/>
  <c r="D242" i="1"/>
  <c r="D243" i="1" l="1"/>
  <c r="C244" i="1"/>
  <c r="C245" i="1" l="1"/>
  <c r="D244" i="1"/>
  <c r="C246" i="1" l="1"/>
  <c r="D245" i="1"/>
  <c r="C247" i="1" l="1"/>
  <c r="D246" i="1"/>
  <c r="C248" i="1" l="1"/>
  <c r="D247" i="1"/>
  <c r="D248" i="1" l="1"/>
  <c r="C249" i="1"/>
  <c r="C250" i="1" l="1"/>
  <c r="D249" i="1"/>
  <c r="C251" i="1" l="1"/>
  <c r="D250" i="1"/>
  <c r="C252" i="1" l="1"/>
  <c r="D251" i="1"/>
  <c r="D252" i="1" l="1"/>
  <c r="C253" i="1"/>
  <c r="C254" i="1" l="1"/>
  <c r="D253" i="1"/>
  <c r="D254" i="1" l="1"/>
  <c r="C255" i="1"/>
  <c r="C256" i="1" l="1"/>
  <c r="D255" i="1"/>
  <c r="C257" i="1" l="1"/>
  <c r="D256" i="1"/>
  <c r="C258" i="1" l="1"/>
  <c r="D257" i="1"/>
  <c r="D258" i="1" l="1"/>
  <c r="C259" i="1"/>
  <c r="C260" i="1" l="1"/>
  <c r="D259" i="1"/>
  <c r="C261" i="1" l="1"/>
  <c r="D260" i="1"/>
  <c r="C262" i="1" l="1"/>
  <c r="D261" i="1"/>
  <c r="D262" i="1" l="1"/>
  <c r="C263" i="1"/>
  <c r="C264" i="1" l="1"/>
  <c r="D263" i="1"/>
  <c r="C265" i="1" l="1"/>
  <c r="D264" i="1"/>
  <c r="C266" i="1" l="1"/>
  <c r="D265" i="1"/>
  <c r="D266" i="1" l="1"/>
  <c r="C267" i="1"/>
  <c r="C268" i="1" l="1"/>
  <c r="D267" i="1"/>
  <c r="C269" i="1" l="1"/>
  <c r="D268" i="1"/>
  <c r="C270" i="1" l="1"/>
  <c r="D269" i="1"/>
  <c r="D270" i="1" l="1"/>
  <c r="C271" i="1"/>
  <c r="C272" i="1" l="1"/>
  <c r="D271" i="1"/>
  <c r="C273" i="1" l="1"/>
  <c r="D272" i="1"/>
  <c r="C274" i="1" l="1"/>
  <c r="D273" i="1"/>
  <c r="D274" i="1" l="1"/>
  <c r="C275" i="1"/>
  <c r="C276" i="1" l="1"/>
  <c r="D275" i="1"/>
  <c r="D276" i="1" l="1"/>
  <c r="C277" i="1"/>
  <c r="C278" i="1" l="1"/>
  <c r="D277" i="1"/>
  <c r="D278" i="1" l="1"/>
  <c r="C279" i="1"/>
  <c r="C280" i="1" l="1"/>
  <c r="D279" i="1"/>
  <c r="D280" i="1" l="1"/>
  <c r="C281" i="1"/>
  <c r="C282" i="1" l="1"/>
  <c r="D281" i="1"/>
  <c r="D282" i="1" l="1"/>
  <c r="C283" i="1"/>
  <c r="C284" i="1" l="1"/>
  <c r="D283" i="1"/>
  <c r="C285" i="1" l="1"/>
  <c r="D284" i="1"/>
  <c r="C286" i="1" l="1"/>
  <c r="D285" i="1"/>
  <c r="D286" i="1" l="1"/>
  <c r="C287" i="1"/>
  <c r="C288" i="1" l="1"/>
  <c r="D287" i="1"/>
  <c r="C289" i="1" l="1"/>
  <c r="D288" i="1"/>
  <c r="C290" i="1" l="1"/>
  <c r="D289" i="1"/>
  <c r="D290" i="1" l="1"/>
  <c r="C291" i="1"/>
  <c r="C292" i="1" l="1"/>
  <c r="D291" i="1"/>
  <c r="C293" i="1" l="1"/>
  <c r="D292" i="1"/>
  <c r="C294" i="1" l="1"/>
  <c r="D293" i="1"/>
  <c r="D294" i="1" l="1"/>
  <c r="C295" i="1"/>
  <c r="C296" i="1" l="1"/>
  <c r="D295" i="1"/>
  <c r="C297" i="1" l="1"/>
  <c r="D296" i="1"/>
  <c r="C298" i="1" l="1"/>
  <c r="D297" i="1"/>
  <c r="D298" i="1" l="1"/>
  <c r="C299" i="1"/>
  <c r="C300" i="1" l="1"/>
  <c r="D299" i="1"/>
  <c r="C301" i="1" l="1"/>
  <c r="D301" i="1" s="1"/>
  <c r="D300" i="1"/>
</calcChain>
</file>

<file path=xl/sharedStrings.xml><?xml version="1.0" encoding="utf-8"?>
<sst xmlns="http://schemas.openxmlformats.org/spreadsheetml/2006/main" count="755" uniqueCount="43">
  <si>
    <t>Razpored PUD-a po dnevih za šolsko leto 2017/2018</t>
  </si>
  <si>
    <t>Pregled potrbnih in razpoložljivih dni</t>
  </si>
  <si>
    <t>T1</t>
  </si>
  <si>
    <t>T2</t>
  </si>
  <si>
    <t>Datum</t>
  </si>
  <si>
    <t>Dan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</si>
  <si>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</si>
  <si>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Oddelek</t>
  </si>
  <si>
    <t>Potrebnih ur PUD-a</t>
  </si>
  <si>
    <t xml:space="preserve">Potrebnih dni PUD-a </t>
  </si>
  <si>
    <t>Možnih dni PUD-a</t>
  </si>
  <si>
    <t>Višek dni</t>
  </si>
  <si>
    <t>E/3. A</t>
  </si>
  <si>
    <t>Dvig dok.</t>
  </si>
  <si>
    <t>E/3. C</t>
  </si>
  <si>
    <t>R/3. A</t>
  </si>
  <si>
    <t>E/2. B</t>
  </si>
  <si>
    <t>R/2. A</t>
  </si>
  <si>
    <t>E/3. B</t>
  </si>
  <si>
    <t>R/3. B</t>
  </si>
  <si>
    <t>R/2. B</t>
  </si>
  <si>
    <t>E/2. A</t>
  </si>
  <si>
    <t>E/2. C</t>
  </si>
  <si>
    <t>TM/3. A</t>
  </si>
  <si>
    <t>TM/3. B</t>
  </si>
  <si>
    <t>TM/3. C</t>
  </si>
  <si>
    <t>ET/4. A</t>
  </si>
  <si>
    <t>ET/4. B</t>
  </si>
  <si>
    <t>TR/4. A</t>
  </si>
  <si>
    <t>Nekaj dni viška morda ne bo višek dni, če se bo delodajalec odločil za kolektivni dopust ali zaustavitev proizvodnje na delovne dni med prazniki ob novem letu, za prvomajske praznike …</t>
  </si>
  <si>
    <t>Počitnice - pouka prosti dnevi v šoli</t>
  </si>
  <si>
    <t>Praznik</t>
  </si>
  <si>
    <t>- dela prosti dnevi</t>
  </si>
  <si>
    <t>R/2. A, R/3. A</t>
  </si>
  <si>
    <t>HW</t>
  </si>
  <si>
    <t>R/2. B, R/3. B</t>
  </si>
  <si>
    <t>SW</t>
  </si>
  <si>
    <t>E/2. A, E/3. A</t>
  </si>
  <si>
    <t>elektroniki</t>
  </si>
  <si>
    <t>E/2. B; C, E/3. B; C</t>
  </si>
  <si>
    <t>energetiki</t>
  </si>
  <si>
    <t>konferenca</t>
  </si>
  <si>
    <t>zaključek pouka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</si>
</sst>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d"/>
  </numFmts>
  <fonts count="10" x14ac:knownFonts="1">
    <font>
      <sz val="10"/>
      <name val="Arial CE"/>
      <charset val="238"/>
    </font>
    <font>
      <b/>
      <sz val="16"/>
      <color rgb="FFC00000"/>
      <name val="Arial"/>
      <family val="2"/>
      <charset val="238"/>
    </font>
    <font>
      <sz val="16"/>
      <name val="Arial"/>
      <family val="2"/>
      <charset val="238"/>
    </font>
    <font>
      <sz val="16"/>
      <color rgb="FFC0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ck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Fill="1" applyBorder="1" applyAlignment="1" applyProtection="1">
      <alignment vertical="top"/>
    </xf>
    <xf numFmtId="165" fontId="5" fillId="0" borderId="3" xfId="0" applyNumberFormat="1" applyFont="1" applyFill="1" applyBorder="1" applyAlignment="1" applyProtection="1">
      <alignment horizontal="left" vertical="top"/>
    </xf>
    <xf numFmtId="165" fontId="5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0" fontId="7" fillId="5" borderId="3" xfId="0" applyNumberFormat="1" applyFont="1" applyFill="1" applyBorder="1" applyAlignment="1" applyProtection="1">
      <alignment horizontal="center" vertical="top"/>
    </xf>
    <xf numFmtId="0" fontId="7" fillId="6" borderId="3" xfId="0" applyNumberFormat="1" applyFont="1" applyFill="1" applyBorder="1" applyAlignment="1" applyProtection="1">
      <alignment horizontal="center" vertical="top"/>
    </xf>
    <xf numFmtId="0" fontId="7" fillId="7" borderId="3" xfId="0" applyNumberFormat="1" applyFont="1" applyFill="1" applyBorder="1" applyAlignment="1" applyProtection="1">
      <alignment horizontal="center" vertical="top"/>
    </xf>
    <xf numFmtId="0" fontId="5" fillId="8" borderId="3" xfId="0" applyNumberFormat="1" applyFont="1" applyFill="1" applyBorder="1" applyAlignment="1" applyProtection="1">
      <alignment vertical="top"/>
    </xf>
    <xf numFmtId="164" fontId="5" fillId="8" borderId="3" xfId="0" applyNumberFormat="1" applyFont="1" applyFill="1" applyBorder="1" applyAlignment="1" applyProtection="1">
      <alignment vertical="top"/>
    </xf>
    <xf numFmtId="165" fontId="5" fillId="8" borderId="3" xfId="0" applyNumberFormat="1" applyFont="1" applyFill="1" applyBorder="1" applyAlignment="1" applyProtection="1">
      <alignment horizontal="left" vertical="top"/>
    </xf>
    <xf numFmtId="0" fontId="5" fillId="8" borderId="3" xfId="0" applyNumberFormat="1" applyFont="1" applyFill="1" applyBorder="1" applyAlignment="1" applyProtection="1">
      <alignment horizontal="center" vertical="top"/>
    </xf>
    <xf numFmtId="0" fontId="5" fillId="5" borderId="3" xfId="0" applyNumberFormat="1" applyFont="1" applyFill="1" applyBorder="1" applyAlignment="1" applyProtection="1">
      <alignment horizontal="center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0" fontId="5" fillId="7" borderId="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9" borderId="3" xfId="0" applyNumberFormat="1" applyFont="1" applyFill="1" applyBorder="1" applyAlignment="1" applyProtection="1">
      <alignment horizontal="center" vertical="top" wrapText="1"/>
    </xf>
    <xf numFmtId="0" fontId="5" fillId="10" borderId="3" xfId="0" applyNumberFormat="1" applyFont="1" applyFill="1" applyBorder="1" applyAlignment="1" applyProtection="1">
      <alignment horizontal="left" vertical="top"/>
    </xf>
    <xf numFmtId="0" fontId="5" fillId="11" borderId="3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10" borderId="3" xfId="0" applyNumberFormat="1" applyFont="1" applyFill="1" applyBorder="1" applyAlignment="1" applyProtection="1">
      <alignment horizontal="center" vertical="top"/>
    </xf>
    <xf numFmtId="0" fontId="8" fillId="10" borderId="3" xfId="0" applyNumberFormat="1" applyFont="1" applyFill="1" applyBorder="1" applyAlignment="1" applyProtection="1">
      <alignment horizontal="center" vertical="top" wrapText="1"/>
    </xf>
    <xf numFmtId="0" fontId="5" fillId="11" borderId="3" xfId="0" applyNumberFormat="1" applyFont="1" applyFill="1" applyBorder="1" applyAlignment="1" applyProtection="1">
      <alignment horizontal="center" vertical="top"/>
    </xf>
    <xf numFmtId="0" fontId="5" fillId="12" borderId="3" xfId="0" applyNumberFormat="1" applyFont="1" applyFill="1" applyBorder="1" applyAlignment="1" applyProtection="1">
      <alignment horizontal="center" vertical="top" wrapText="1"/>
    </xf>
    <xf numFmtId="0" fontId="8" fillId="10" borderId="3" xfId="0" applyNumberFormat="1" applyFont="1" applyFill="1" applyBorder="1" applyAlignment="1" applyProtection="1">
      <alignment horizontal="center" vertical="top"/>
    </xf>
    <xf numFmtId="0" fontId="5" fillId="13" borderId="3" xfId="0" applyNumberFormat="1" applyFont="1" applyFill="1" applyBorder="1" applyAlignment="1" applyProtection="1">
      <alignment horizontal="center" vertical="top"/>
    </xf>
    <xf numFmtId="165" fontId="5" fillId="8" borderId="1" xfId="0" applyNumberFormat="1" applyFont="1" applyFill="1" applyBorder="1" applyAlignment="1" applyProtection="1">
      <alignment horizontal="center" vertical="top"/>
    </xf>
    <xf numFmtId="0" fontId="5" fillId="8" borderId="1" xfId="0" applyNumberFormat="1" applyFont="1" applyFill="1" applyBorder="1" applyAlignment="1" applyProtection="1">
      <alignment horizontal="center" vertical="top"/>
    </xf>
    <xf numFmtId="165" fontId="5" fillId="8" borderId="3" xfId="0" applyNumberFormat="1" applyFont="1" applyFill="1" applyBorder="1" applyAlignment="1" applyProtection="1">
      <alignment horizontal="center" vertical="top"/>
    </xf>
    <xf numFmtId="0" fontId="5" fillId="5" borderId="4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13" borderId="4" xfId="0" applyNumberFormat="1" applyFont="1" applyFill="1" applyBorder="1" applyAlignment="1" applyProtection="1">
      <alignment horizontal="center" vertical="top"/>
    </xf>
    <xf numFmtId="0" fontId="5" fillId="14" borderId="3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14" borderId="1" xfId="0" applyNumberFormat="1" applyFont="1" applyFill="1" applyBorder="1" applyAlignment="1" applyProtection="1">
      <alignment horizontal="center" vertical="top"/>
    </xf>
    <xf numFmtId="0" fontId="5" fillId="5" borderId="1" xfId="0" applyNumberFormat="1" applyFont="1" applyFill="1" applyBorder="1" applyAlignment="1" applyProtection="1">
      <alignment horizontal="center" vertical="top"/>
    </xf>
    <xf numFmtId="0" fontId="5" fillId="13" borderId="1" xfId="0" applyNumberFormat="1" applyFont="1" applyFill="1" applyBorder="1" applyAlignment="1" applyProtection="1">
      <alignment horizontal="center" vertical="top"/>
    </xf>
    <xf numFmtId="165" fontId="5" fillId="10" borderId="3" xfId="0" applyNumberFormat="1" applyFont="1" applyFill="1" applyBorder="1" applyAlignment="1" applyProtection="1">
      <alignment horizontal="center" vertical="top"/>
    </xf>
    <xf numFmtId="0" fontId="5" fillId="15" borderId="3" xfId="0" applyNumberFormat="1" applyFont="1" applyFill="1" applyBorder="1" applyAlignment="1" applyProtection="1">
      <alignment horizontal="center" vertical="top" wrapText="1"/>
    </xf>
    <xf numFmtId="165" fontId="5" fillId="11" borderId="3" xfId="0" applyNumberFormat="1" applyFont="1" applyFill="1" applyBorder="1" applyAlignment="1" applyProtection="1">
      <alignment horizontal="center" vertical="top"/>
    </xf>
    <xf numFmtId="0" fontId="5" fillId="11" borderId="3" xfId="0" applyNumberFormat="1" applyFont="1" applyFill="1" applyBorder="1" applyAlignment="1" applyProtection="1">
      <alignment horizontal="center" vertical="top" wrapText="1"/>
    </xf>
    <xf numFmtId="0" fontId="9" fillId="10" borderId="3" xfId="0" applyNumberFormat="1" applyFont="1" applyFill="1" applyBorder="1" applyAlignment="1" applyProtection="1">
      <alignment horizontal="center" vertical="top" wrapText="1"/>
    </xf>
    <xf numFmtId="0" fontId="9" fillId="10" borderId="3" xfId="0" applyNumberFormat="1" applyFont="1" applyFill="1" applyBorder="1" applyAlignment="1" applyProtection="1">
      <alignment horizontal="center" vertical="top"/>
    </xf>
    <xf numFmtId="0" fontId="5" fillId="16" borderId="3" xfId="0" applyNumberFormat="1" applyFont="1" applyFill="1" applyBorder="1" applyAlignment="1" applyProtection="1">
      <alignment horizontal="center" vertical="top" wrapText="1"/>
    </xf>
    <xf numFmtId="0" fontId="5" fillId="5" borderId="5" xfId="0" applyNumberFormat="1" applyFont="1" applyFill="1" applyBorder="1" applyAlignment="1" applyProtection="1">
      <alignment horizontal="center" vertical="top"/>
    </xf>
    <xf numFmtId="0" fontId="5" fillId="13" borderId="5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165" fontId="5" fillId="0" borderId="6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16" borderId="6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/>
    </xf>
    <xf numFmtId="165" fontId="5" fillId="5" borderId="3" xfId="0" applyNumberFormat="1" applyFont="1" applyFill="1" applyBorder="1" applyAlignment="1" applyProtection="1">
      <alignment horizontal="center" vertical="top"/>
    </xf>
    <xf numFmtId="0" fontId="5" fillId="12" borderId="3" xfId="0" applyNumberFormat="1" applyFont="1" applyFill="1" applyBorder="1" applyAlignment="1" applyProtection="1">
      <alignment horizontal="center" vertical="top"/>
    </xf>
    <xf numFmtId="0" fontId="5" fillId="17" borderId="3" xfId="0" applyNumberFormat="1" applyFont="1" applyFill="1" applyBorder="1" applyAlignment="1" applyProtection="1">
      <alignment horizontal="center" vertical="top"/>
    </xf>
    <xf numFmtId="0" fontId="5" fillId="18" borderId="3" xfId="0" applyNumberFormat="1" applyFont="1" applyFill="1" applyBorder="1" applyAlignment="1" applyProtection="1">
      <alignment horizontal="center" vertical="top"/>
    </xf>
    <xf numFmtId="0" fontId="5" fillId="9" borderId="3" xfId="0" applyNumberFormat="1" applyFont="1" applyFill="1" applyBorder="1" applyAlignment="1" applyProtection="1">
      <alignment horizontal="center" vertical="top"/>
    </xf>
    <xf numFmtId="0" fontId="0" fillId="11" borderId="0" xfId="0" applyFill="1"/>
    <xf numFmtId="0" fontId="5" fillId="0" borderId="0" xfId="0" applyNumberFormat="1" applyFont="1" applyFill="1" applyBorder="1" applyAlignment="1" applyProtection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13"/>
  <sheetViews>
    <sheetView showGridLines="0" tabSelected="1" topLeftCell="A145" zoomScaleNormal="100" workbookViewId="0">
      <selection activeCell="L264" sqref="L264"/>
    </sheetView>
  </sheetViews>
  <sheetFormatPr defaultRowHeight="12.75" x14ac:dyDescent="0.2"/>
  <cols>
    <col min="1" max="2" width="3.140625" style="11" bestFit="1" customWidth="1"/>
    <col min="3" max="3" width="10.85546875" style="6" bestFit="1" customWidth="1"/>
    <col min="4" max="4" width="4.5703125" style="75" bestFit="1" customWidth="1"/>
    <col min="5" max="5" width="10.5703125" style="75" customWidth="1"/>
    <col min="6" max="12" width="10.5703125" style="6" customWidth="1"/>
    <col min="13" max="13" width="7.85546875" style="6" customWidth="1"/>
    <col min="14" max="14" width="3" style="6" bestFit="1" customWidth="1"/>
    <col min="15" max="15" width="8.42578125" style="6" bestFit="1" customWidth="1"/>
    <col min="16" max="16" width="9.5703125" bestFit="1" customWidth="1"/>
    <col min="17" max="17" width="10.140625" style="6" bestFit="1" customWidth="1"/>
    <col min="18" max="18" width="10.28515625" bestFit="1" customWidth="1"/>
    <col min="19" max="19" width="10.140625" style="6" bestFit="1" customWidth="1"/>
    <col min="20" max="16384" width="9.140625" style="6"/>
  </cols>
  <sheetData>
    <row r="1" spans="1:19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" t="s">
        <v>1</v>
      </c>
    </row>
    <row r="2" spans="1:19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9" ht="25.5" x14ac:dyDescent="0.2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/>
      <c r="G3" s="9"/>
      <c r="H3" s="9"/>
      <c r="I3" s="9"/>
      <c r="J3" s="9"/>
      <c r="K3" s="9"/>
      <c r="L3" s="9"/>
      <c r="O3" s="10" t="s">
        <v>7</v>
      </c>
      <c r="P3" s="10" t="s">
        <v>8</v>
      </c>
      <c r="Q3" s="10" t="s">
        <v>9</v>
      </c>
      <c r="R3" s="10" t="s">
        <v>10</v>
      </c>
      <c r="S3" s="10" t="s">
        <v>11</v>
      </c>
    </row>
    <row r="4" spans="1:19" x14ac:dyDescent="0.2">
      <c r="C4" s="12"/>
      <c r="D4" s="13"/>
      <c r="E4" s="14"/>
      <c r="F4" s="11"/>
      <c r="G4" s="11"/>
      <c r="H4" s="11"/>
      <c r="I4" s="11"/>
      <c r="J4" s="11"/>
      <c r="K4" s="11"/>
      <c r="L4" s="15"/>
      <c r="N4" s="6">
        <v>1</v>
      </c>
      <c r="O4" s="16" t="s">
        <v>12</v>
      </c>
      <c r="P4" s="16">
        <v>684</v>
      </c>
      <c r="Q4" s="16">
        <f t="shared" ref="Q4:Q19" si="0">$P4/38*5</f>
        <v>90</v>
      </c>
      <c r="R4" s="16">
        <f t="shared" ref="R4:R19" si="1">COUNTIF($E$4:$L$294,$O4)</f>
        <v>91</v>
      </c>
      <c r="S4" s="17">
        <f t="shared" ref="S4:S19" si="2">R4-Q4</f>
        <v>1</v>
      </c>
    </row>
    <row r="5" spans="1:19" x14ac:dyDescent="0.2">
      <c r="C5" s="12">
        <v>42979</v>
      </c>
      <c r="D5" s="13">
        <f t="shared" ref="D5:D68" si="3">C5</f>
        <v>42979</v>
      </c>
      <c r="E5" s="18" t="s">
        <v>13</v>
      </c>
      <c r="F5" s="19" t="s">
        <v>13</v>
      </c>
      <c r="G5" s="20" t="s">
        <v>13</v>
      </c>
      <c r="H5" s="15"/>
      <c r="I5" s="15"/>
      <c r="J5" s="15"/>
      <c r="K5" s="15"/>
      <c r="L5" s="15"/>
      <c r="N5" s="6">
        <v>2</v>
      </c>
      <c r="O5" s="16" t="s">
        <v>14</v>
      </c>
      <c r="P5" s="16">
        <v>684</v>
      </c>
      <c r="Q5" s="16">
        <f t="shared" si="0"/>
        <v>90</v>
      </c>
      <c r="R5" s="16">
        <f t="shared" si="1"/>
        <v>91</v>
      </c>
      <c r="S5" s="17">
        <f t="shared" si="2"/>
        <v>1</v>
      </c>
    </row>
    <row r="6" spans="1:19" x14ac:dyDescent="0.2">
      <c r="A6" s="21"/>
      <c r="B6" s="21"/>
      <c r="C6" s="22">
        <f t="shared" ref="C6:C69" si="4">C5+1</f>
        <v>42980</v>
      </c>
      <c r="D6" s="23">
        <f t="shared" si="3"/>
        <v>42980</v>
      </c>
      <c r="E6" s="24"/>
      <c r="F6" s="24"/>
      <c r="G6" s="24"/>
      <c r="H6" s="24"/>
      <c r="I6" s="24"/>
      <c r="J6" s="24"/>
      <c r="K6" s="24"/>
      <c r="L6" s="24"/>
      <c r="N6" s="6">
        <v>3</v>
      </c>
      <c r="O6" s="16" t="s">
        <v>15</v>
      </c>
      <c r="P6" s="16">
        <v>684</v>
      </c>
      <c r="Q6" s="16">
        <f t="shared" si="0"/>
        <v>90</v>
      </c>
      <c r="R6" s="16">
        <f t="shared" si="1"/>
        <v>91</v>
      </c>
      <c r="S6" s="17">
        <f t="shared" si="2"/>
        <v>1</v>
      </c>
    </row>
    <row r="7" spans="1:19" x14ac:dyDescent="0.2">
      <c r="A7" s="21"/>
      <c r="B7" s="21"/>
      <c r="C7" s="22">
        <f t="shared" si="4"/>
        <v>42981</v>
      </c>
      <c r="D7" s="23">
        <f t="shared" si="3"/>
        <v>42981</v>
      </c>
      <c r="E7" s="24"/>
      <c r="F7" s="24"/>
      <c r="G7" s="24"/>
      <c r="H7" s="24"/>
      <c r="I7" s="24"/>
      <c r="J7" s="24"/>
      <c r="K7" s="24"/>
      <c r="L7" s="24"/>
      <c r="N7" s="6">
        <v>4</v>
      </c>
      <c r="O7" s="16" t="s">
        <v>16</v>
      </c>
      <c r="P7" s="16">
        <v>228</v>
      </c>
      <c r="Q7" s="16">
        <f t="shared" si="0"/>
        <v>30</v>
      </c>
      <c r="R7" s="16">
        <f t="shared" si="1"/>
        <v>33</v>
      </c>
      <c r="S7" s="17">
        <f t="shared" si="2"/>
        <v>3</v>
      </c>
    </row>
    <row r="8" spans="1:19" x14ac:dyDescent="0.2">
      <c r="A8" s="11">
        <v>1</v>
      </c>
      <c r="C8" s="12">
        <f t="shared" si="4"/>
        <v>42982</v>
      </c>
      <c r="D8" s="13">
        <f t="shared" si="3"/>
        <v>42982</v>
      </c>
      <c r="E8" s="25" t="s">
        <v>12</v>
      </c>
      <c r="F8" s="26" t="s">
        <v>14</v>
      </c>
      <c r="G8" s="27" t="s">
        <v>15</v>
      </c>
      <c r="H8" s="15"/>
      <c r="I8" s="15"/>
      <c r="J8" s="15"/>
      <c r="K8" s="15"/>
      <c r="L8" s="15"/>
      <c r="N8" s="6">
        <v>5</v>
      </c>
      <c r="O8" s="16" t="s">
        <v>17</v>
      </c>
      <c r="P8" s="16">
        <v>228</v>
      </c>
      <c r="Q8" s="16">
        <f t="shared" si="0"/>
        <v>30</v>
      </c>
      <c r="R8" s="16">
        <f t="shared" si="1"/>
        <v>33</v>
      </c>
      <c r="S8" s="17">
        <f t="shared" si="2"/>
        <v>3</v>
      </c>
    </row>
    <row r="9" spans="1:19" x14ac:dyDescent="0.2">
      <c r="C9" s="12">
        <f t="shared" si="4"/>
        <v>42983</v>
      </c>
      <c r="D9" s="13">
        <f t="shared" si="3"/>
        <v>42983</v>
      </c>
      <c r="E9" s="25" t="s">
        <v>12</v>
      </c>
      <c r="F9" s="26" t="s">
        <v>14</v>
      </c>
      <c r="G9" s="27" t="s">
        <v>15</v>
      </c>
      <c r="H9" s="15"/>
      <c r="I9" s="15"/>
      <c r="J9" s="15"/>
      <c r="K9" s="15"/>
      <c r="L9" s="15"/>
      <c r="N9" s="6">
        <v>6</v>
      </c>
      <c r="O9" s="16" t="s">
        <v>18</v>
      </c>
      <c r="P9" s="16">
        <v>684</v>
      </c>
      <c r="Q9" s="16">
        <f t="shared" si="0"/>
        <v>90</v>
      </c>
      <c r="R9" s="16">
        <f t="shared" si="1"/>
        <v>93</v>
      </c>
      <c r="S9" s="17">
        <f t="shared" si="2"/>
        <v>3</v>
      </c>
    </row>
    <row r="10" spans="1:19" x14ac:dyDescent="0.2">
      <c r="C10" s="12">
        <f t="shared" si="4"/>
        <v>42984</v>
      </c>
      <c r="D10" s="13">
        <f t="shared" si="3"/>
        <v>42984</v>
      </c>
      <c r="E10" s="25" t="s">
        <v>12</v>
      </c>
      <c r="F10" s="26" t="s">
        <v>14</v>
      </c>
      <c r="G10" s="27" t="s">
        <v>15</v>
      </c>
      <c r="H10" s="15"/>
      <c r="I10" s="15"/>
      <c r="J10" s="15"/>
      <c r="K10" s="15"/>
      <c r="L10" s="15"/>
      <c r="N10" s="6">
        <v>7</v>
      </c>
      <c r="O10" s="16" t="s">
        <v>19</v>
      </c>
      <c r="P10" s="16">
        <v>684</v>
      </c>
      <c r="Q10" s="16">
        <f t="shared" si="0"/>
        <v>90</v>
      </c>
      <c r="R10" s="16">
        <f t="shared" si="1"/>
        <v>93</v>
      </c>
      <c r="S10" s="17">
        <f t="shared" si="2"/>
        <v>3</v>
      </c>
    </row>
    <row r="11" spans="1:19" x14ac:dyDescent="0.2">
      <c r="C11" s="12">
        <f t="shared" si="4"/>
        <v>42985</v>
      </c>
      <c r="D11" s="13">
        <f t="shared" si="3"/>
        <v>42985</v>
      </c>
      <c r="E11" s="25" t="s">
        <v>12</v>
      </c>
      <c r="F11" s="26" t="s">
        <v>14</v>
      </c>
      <c r="G11" s="27" t="s">
        <v>15</v>
      </c>
      <c r="H11" s="15"/>
      <c r="I11" s="15"/>
      <c r="J11" s="15"/>
      <c r="K11" s="15"/>
      <c r="L11" s="15"/>
      <c r="N11" s="6">
        <v>8</v>
      </c>
      <c r="O11" s="16" t="s">
        <v>20</v>
      </c>
      <c r="P11" s="16">
        <v>228</v>
      </c>
      <c r="Q11" s="16">
        <f t="shared" si="0"/>
        <v>30</v>
      </c>
      <c r="R11" s="16">
        <f t="shared" si="1"/>
        <v>34</v>
      </c>
      <c r="S11" s="17">
        <f t="shared" si="2"/>
        <v>4</v>
      </c>
    </row>
    <row r="12" spans="1:19" x14ac:dyDescent="0.2">
      <c r="C12" s="12">
        <f t="shared" si="4"/>
        <v>42986</v>
      </c>
      <c r="D12" s="13">
        <f t="shared" si="3"/>
        <v>42986</v>
      </c>
      <c r="E12" s="25" t="s">
        <v>12</v>
      </c>
      <c r="F12" s="26" t="s">
        <v>14</v>
      </c>
      <c r="G12" s="27" t="s">
        <v>15</v>
      </c>
      <c r="H12" s="15"/>
      <c r="I12" s="15"/>
      <c r="J12" s="15"/>
      <c r="K12" s="15"/>
      <c r="L12" s="15"/>
      <c r="N12" s="6">
        <v>9</v>
      </c>
      <c r="O12" s="16" t="s">
        <v>21</v>
      </c>
      <c r="P12" s="16">
        <v>228</v>
      </c>
      <c r="Q12" s="16">
        <f t="shared" si="0"/>
        <v>30</v>
      </c>
      <c r="R12" s="16">
        <f t="shared" si="1"/>
        <v>31</v>
      </c>
      <c r="S12" s="17">
        <f t="shared" si="2"/>
        <v>1</v>
      </c>
    </row>
    <row r="13" spans="1:19" x14ac:dyDescent="0.2">
      <c r="A13" s="21"/>
      <c r="B13" s="21"/>
      <c r="C13" s="22">
        <f t="shared" si="4"/>
        <v>42987</v>
      </c>
      <c r="D13" s="23">
        <f t="shared" si="3"/>
        <v>42987</v>
      </c>
      <c r="E13" s="24"/>
      <c r="F13" s="24"/>
      <c r="G13" s="24"/>
      <c r="H13" s="24"/>
      <c r="I13" s="24"/>
      <c r="J13" s="24"/>
      <c r="K13" s="24"/>
      <c r="L13" s="24"/>
      <c r="N13" s="6">
        <v>10</v>
      </c>
      <c r="O13" s="16" t="s">
        <v>22</v>
      </c>
      <c r="P13" s="16">
        <v>228</v>
      </c>
      <c r="Q13" s="16">
        <f t="shared" si="0"/>
        <v>30</v>
      </c>
      <c r="R13" s="16">
        <f t="shared" si="1"/>
        <v>30</v>
      </c>
      <c r="S13" s="17">
        <f t="shared" si="2"/>
        <v>0</v>
      </c>
    </row>
    <row r="14" spans="1:19" x14ac:dyDescent="0.2">
      <c r="A14" s="21"/>
      <c r="B14" s="21"/>
      <c r="C14" s="22">
        <f t="shared" si="4"/>
        <v>42988</v>
      </c>
      <c r="D14" s="23">
        <f t="shared" si="3"/>
        <v>42988</v>
      </c>
      <c r="E14" s="24"/>
      <c r="F14" s="24"/>
      <c r="G14" s="24"/>
      <c r="H14" s="24"/>
      <c r="I14" s="24"/>
      <c r="J14" s="24"/>
      <c r="K14" s="24"/>
      <c r="L14" s="24"/>
      <c r="N14" s="6">
        <v>11</v>
      </c>
      <c r="O14" s="16" t="s">
        <v>23</v>
      </c>
      <c r="P14" s="16">
        <v>152</v>
      </c>
      <c r="Q14" s="16">
        <f t="shared" si="0"/>
        <v>20</v>
      </c>
      <c r="R14" s="16">
        <f t="shared" si="1"/>
        <v>20</v>
      </c>
      <c r="S14" s="17">
        <f t="shared" si="2"/>
        <v>0</v>
      </c>
    </row>
    <row r="15" spans="1:19" x14ac:dyDescent="0.2">
      <c r="A15" s="11">
        <f>A8+1</f>
        <v>2</v>
      </c>
      <c r="C15" s="12">
        <f t="shared" si="4"/>
        <v>42989</v>
      </c>
      <c r="D15" s="13">
        <f t="shared" si="3"/>
        <v>42989</v>
      </c>
      <c r="E15" s="25" t="s">
        <v>12</v>
      </c>
      <c r="F15" s="26" t="s">
        <v>14</v>
      </c>
      <c r="G15" s="27" t="s">
        <v>15</v>
      </c>
      <c r="H15" s="15"/>
      <c r="I15" s="15"/>
      <c r="J15" s="15"/>
      <c r="K15" s="15"/>
      <c r="L15" s="15"/>
      <c r="N15" s="6">
        <v>12</v>
      </c>
      <c r="O15" s="16" t="s">
        <v>24</v>
      </c>
      <c r="P15" s="16">
        <v>152</v>
      </c>
      <c r="Q15" s="16">
        <f t="shared" si="0"/>
        <v>20</v>
      </c>
      <c r="R15" s="16">
        <f t="shared" si="1"/>
        <v>20</v>
      </c>
      <c r="S15" s="17">
        <f t="shared" si="2"/>
        <v>0</v>
      </c>
    </row>
    <row r="16" spans="1:19" x14ac:dyDescent="0.2">
      <c r="C16" s="12">
        <f t="shared" si="4"/>
        <v>42990</v>
      </c>
      <c r="D16" s="13">
        <f t="shared" si="3"/>
        <v>42990</v>
      </c>
      <c r="E16" s="25" t="s">
        <v>12</v>
      </c>
      <c r="F16" s="26" t="s">
        <v>14</v>
      </c>
      <c r="G16" s="27" t="s">
        <v>15</v>
      </c>
      <c r="H16" s="15"/>
      <c r="I16" s="15"/>
      <c r="J16" s="15"/>
      <c r="K16" s="15"/>
      <c r="L16" s="15"/>
      <c r="N16" s="6">
        <v>13</v>
      </c>
      <c r="O16" s="16" t="s">
        <v>25</v>
      </c>
      <c r="P16" s="16">
        <v>152</v>
      </c>
      <c r="Q16" s="16">
        <f t="shared" si="0"/>
        <v>20</v>
      </c>
      <c r="R16" s="16">
        <f t="shared" si="1"/>
        <v>20</v>
      </c>
      <c r="S16" s="17">
        <f t="shared" si="2"/>
        <v>0</v>
      </c>
    </row>
    <row r="17" spans="1:19" x14ac:dyDescent="0.2">
      <c r="C17" s="12">
        <f t="shared" si="4"/>
        <v>42991</v>
      </c>
      <c r="D17" s="13">
        <f t="shared" si="3"/>
        <v>42991</v>
      </c>
      <c r="E17" s="25" t="s">
        <v>12</v>
      </c>
      <c r="F17" s="26" t="s">
        <v>14</v>
      </c>
      <c r="G17" s="27" t="s">
        <v>15</v>
      </c>
      <c r="H17" s="15"/>
      <c r="I17" s="15"/>
      <c r="J17" s="15"/>
      <c r="K17" s="15"/>
      <c r="L17" s="15"/>
      <c r="N17" s="6">
        <v>14</v>
      </c>
      <c r="O17" s="16" t="s">
        <v>26</v>
      </c>
      <c r="P17" s="16">
        <v>76</v>
      </c>
      <c r="Q17" s="16">
        <f t="shared" si="0"/>
        <v>10</v>
      </c>
      <c r="R17" s="16">
        <f t="shared" si="1"/>
        <v>10</v>
      </c>
      <c r="S17" s="17">
        <f t="shared" si="2"/>
        <v>0</v>
      </c>
    </row>
    <row r="18" spans="1:19" x14ac:dyDescent="0.2">
      <c r="C18" s="12">
        <f t="shared" si="4"/>
        <v>42992</v>
      </c>
      <c r="D18" s="13">
        <f t="shared" si="3"/>
        <v>42992</v>
      </c>
      <c r="E18" s="25" t="s">
        <v>12</v>
      </c>
      <c r="F18" s="26" t="s">
        <v>14</v>
      </c>
      <c r="G18" s="27" t="s">
        <v>15</v>
      </c>
      <c r="H18" s="15"/>
      <c r="I18" s="15"/>
      <c r="J18" s="15"/>
      <c r="K18" s="15"/>
      <c r="L18" s="15"/>
      <c r="N18" s="6">
        <v>15</v>
      </c>
      <c r="O18" s="16" t="s">
        <v>27</v>
      </c>
      <c r="P18" s="16">
        <v>76</v>
      </c>
      <c r="Q18" s="16">
        <f t="shared" si="0"/>
        <v>10</v>
      </c>
      <c r="R18" s="16">
        <f t="shared" si="1"/>
        <v>10</v>
      </c>
      <c r="S18" s="17">
        <f t="shared" si="2"/>
        <v>0</v>
      </c>
    </row>
    <row r="19" spans="1:19" x14ac:dyDescent="0.2">
      <c r="C19" s="12">
        <f t="shared" si="4"/>
        <v>42993</v>
      </c>
      <c r="D19" s="13">
        <f t="shared" si="3"/>
        <v>42993</v>
      </c>
      <c r="E19" s="25" t="s">
        <v>12</v>
      </c>
      <c r="F19" s="26" t="s">
        <v>14</v>
      </c>
      <c r="G19" s="27" t="s">
        <v>15</v>
      </c>
      <c r="H19" s="15"/>
      <c r="I19" s="15"/>
      <c r="J19" s="15"/>
      <c r="K19" s="15"/>
      <c r="L19" s="15"/>
      <c r="N19" s="6">
        <v>16</v>
      </c>
      <c r="O19" s="16" t="s">
        <v>28</v>
      </c>
      <c r="P19" s="16">
        <v>76</v>
      </c>
      <c r="Q19" s="16">
        <f t="shared" si="0"/>
        <v>10</v>
      </c>
      <c r="R19" s="16">
        <f t="shared" si="1"/>
        <v>10</v>
      </c>
      <c r="S19" s="17">
        <f t="shared" si="2"/>
        <v>0</v>
      </c>
    </row>
    <row r="20" spans="1:19" ht="12.75" customHeight="1" x14ac:dyDescent="0.2">
      <c r="A20" s="21"/>
      <c r="B20" s="21"/>
      <c r="C20" s="22">
        <f t="shared" si="4"/>
        <v>42994</v>
      </c>
      <c r="D20" s="23">
        <f t="shared" si="3"/>
        <v>42994</v>
      </c>
      <c r="E20" s="24"/>
      <c r="F20" s="24"/>
      <c r="G20" s="24"/>
      <c r="H20" s="24"/>
      <c r="I20" s="24"/>
      <c r="J20" s="24"/>
      <c r="K20" s="24"/>
      <c r="L20" s="24"/>
      <c r="O20" s="28"/>
      <c r="P20" s="28"/>
      <c r="Q20" s="28"/>
      <c r="R20" s="28"/>
      <c r="S20" s="28"/>
    </row>
    <row r="21" spans="1:19" ht="12.75" customHeight="1" x14ac:dyDescent="0.2">
      <c r="A21" s="21"/>
      <c r="B21" s="21"/>
      <c r="C21" s="22">
        <f t="shared" si="4"/>
        <v>42995</v>
      </c>
      <c r="D21" s="23">
        <f t="shared" si="3"/>
        <v>42995</v>
      </c>
      <c r="E21" s="24"/>
      <c r="F21" s="24"/>
      <c r="G21" s="24"/>
      <c r="H21" s="24"/>
      <c r="I21" s="24"/>
      <c r="J21" s="24"/>
      <c r="K21" s="24"/>
      <c r="L21" s="24"/>
      <c r="O21" s="29" t="s">
        <v>29</v>
      </c>
      <c r="P21" s="29"/>
      <c r="Q21" s="29"/>
      <c r="R21" s="29"/>
      <c r="S21" s="29"/>
    </row>
    <row r="22" spans="1:19" x14ac:dyDescent="0.2">
      <c r="A22" s="11">
        <f>A15+1</f>
        <v>3</v>
      </c>
      <c r="C22" s="12">
        <f t="shared" si="4"/>
        <v>42996</v>
      </c>
      <c r="D22" s="13">
        <f t="shared" si="3"/>
        <v>42996</v>
      </c>
      <c r="E22" s="25" t="s">
        <v>12</v>
      </c>
      <c r="F22" s="26" t="s">
        <v>14</v>
      </c>
      <c r="G22" s="27" t="s">
        <v>15</v>
      </c>
      <c r="H22" s="15"/>
      <c r="I22" s="15"/>
      <c r="J22" s="15"/>
      <c r="K22" s="15"/>
      <c r="L22" s="15"/>
      <c r="O22" s="29"/>
      <c r="P22" s="29"/>
      <c r="Q22" s="29"/>
      <c r="R22" s="29"/>
      <c r="S22" s="29"/>
    </row>
    <row r="23" spans="1:19" x14ac:dyDescent="0.2">
      <c r="C23" s="12">
        <f t="shared" si="4"/>
        <v>42997</v>
      </c>
      <c r="D23" s="13">
        <f t="shared" si="3"/>
        <v>42997</v>
      </c>
      <c r="E23" s="25" t="s">
        <v>12</v>
      </c>
      <c r="F23" s="26" t="s">
        <v>14</v>
      </c>
      <c r="G23" s="27" t="s">
        <v>15</v>
      </c>
      <c r="H23" s="15"/>
      <c r="I23" s="15"/>
      <c r="J23" s="15"/>
      <c r="K23" s="15"/>
      <c r="L23" s="15"/>
      <c r="O23" s="29"/>
      <c r="P23" s="29"/>
      <c r="Q23" s="29"/>
      <c r="R23" s="29"/>
      <c r="S23" s="29"/>
    </row>
    <row r="24" spans="1:19" x14ac:dyDescent="0.2">
      <c r="C24" s="12">
        <f t="shared" si="4"/>
        <v>42998</v>
      </c>
      <c r="D24" s="13">
        <f t="shared" si="3"/>
        <v>42998</v>
      </c>
      <c r="E24" s="25" t="s">
        <v>12</v>
      </c>
      <c r="F24" s="26" t="s">
        <v>14</v>
      </c>
      <c r="G24" s="27" t="s">
        <v>15</v>
      </c>
      <c r="H24" s="15"/>
      <c r="I24" s="15"/>
      <c r="J24" s="15"/>
      <c r="K24" s="15"/>
      <c r="L24" s="15"/>
      <c r="O24" s="29"/>
      <c r="P24" s="29"/>
      <c r="Q24" s="29"/>
      <c r="R24" s="29"/>
      <c r="S24" s="29"/>
    </row>
    <row r="25" spans="1:19" x14ac:dyDescent="0.2">
      <c r="C25" s="12">
        <f t="shared" si="4"/>
        <v>42999</v>
      </c>
      <c r="D25" s="13">
        <f t="shared" si="3"/>
        <v>42999</v>
      </c>
      <c r="E25" s="25" t="s">
        <v>12</v>
      </c>
      <c r="F25" s="26" t="s">
        <v>14</v>
      </c>
      <c r="G25" s="27" t="s">
        <v>15</v>
      </c>
      <c r="H25" s="15"/>
      <c r="I25" s="15"/>
      <c r="J25" s="15"/>
      <c r="K25" s="15"/>
      <c r="L25" s="15"/>
      <c r="Q25" s="28"/>
      <c r="R25" s="28"/>
      <c r="S25" s="28"/>
    </row>
    <row r="26" spans="1:19" x14ac:dyDescent="0.2">
      <c r="C26" s="12">
        <f t="shared" si="4"/>
        <v>43000</v>
      </c>
      <c r="D26" s="13">
        <f t="shared" si="3"/>
        <v>43000</v>
      </c>
      <c r="E26" s="25" t="s">
        <v>12</v>
      </c>
      <c r="F26" s="26" t="s">
        <v>14</v>
      </c>
      <c r="G26" s="27" t="s">
        <v>15</v>
      </c>
      <c r="H26" s="15"/>
      <c r="I26" s="15"/>
      <c r="J26" s="15"/>
      <c r="K26" s="15"/>
      <c r="L26" s="15"/>
      <c r="Q26" s="28"/>
      <c r="R26" s="28"/>
      <c r="S26" s="28"/>
    </row>
    <row r="27" spans="1:19" x14ac:dyDescent="0.2">
      <c r="A27" s="21"/>
      <c r="B27" s="21"/>
      <c r="C27" s="22">
        <f t="shared" si="4"/>
        <v>43001</v>
      </c>
      <c r="D27" s="23">
        <f t="shared" si="3"/>
        <v>43001</v>
      </c>
      <c r="E27" s="24"/>
      <c r="F27" s="24"/>
      <c r="G27" s="24"/>
      <c r="H27" s="24"/>
      <c r="I27" s="24"/>
      <c r="J27" s="24"/>
      <c r="K27" s="24"/>
      <c r="L27" s="24"/>
      <c r="O27" s="28"/>
      <c r="P27" s="28"/>
      <c r="Q27" s="28"/>
      <c r="R27" s="28"/>
      <c r="S27" s="28"/>
    </row>
    <row r="28" spans="1:19" x14ac:dyDescent="0.2">
      <c r="A28" s="21"/>
      <c r="B28" s="21"/>
      <c r="C28" s="22">
        <f t="shared" si="4"/>
        <v>43002</v>
      </c>
      <c r="D28" s="23">
        <f t="shared" si="3"/>
        <v>43002</v>
      </c>
      <c r="E28" s="24"/>
      <c r="F28" s="24"/>
      <c r="G28" s="24"/>
      <c r="H28" s="24"/>
      <c r="I28" s="24"/>
      <c r="J28" s="24"/>
      <c r="K28" s="24"/>
      <c r="L28" s="24"/>
      <c r="O28" s="28"/>
      <c r="P28" s="28"/>
      <c r="Q28" s="28"/>
      <c r="R28" s="28"/>
      <c r="S28" s="28"/>
    </row>
    <row r="29" spans="1:19" x14ac:dyDescent="0.2">
      <c r="A29" s="11">
        <f>A22+1</f>
        <v>4</v>
      </c>
      <c r="C29" s="12">
        <f t="shared" si="4"/>
        <v>43003</v>
      </c>
      <c r="D29" s="13">
        <f t="shared" si="3"/>
        <v>43003</v>
      </c>
      <c r="E29" s="25" t="s">
        <v>12</v>
      </c>
      <c r="F29" s="26" t="s">
        <v>14</v>
      </c>
      <c r="G29" s="27" t="s">
        <v>15</v>
      </c>
      <c r="H29" s="30" t="s">
        <v>16</v>
      </c>
      <c r="I29" s="15"/>
      <c r="J29" s="15"/>
      <c r="K29" s="15"/>
      <c r="L29" s="15"/>
      <c r="O29" s="31" t="s">
        <v>30</v>
      </c>
      <c r="P29" s="28"/>
      <c r="Q29" s="28"/>
      <c r="R29" s="28"/>
      <c r="S29" s="28"/>
    </row>
    <row r="30" spans="1:19" x14ac:dyDescent="0.2">
      <c r="C30" s="12">
        <f t="shared" si="4"/>
        <v>43004</v>
      </c>
      <c r="D30" s="13">
        <f t="shared" si="3"/>
        <v>43004</v>
      </c>
      <c r="E30" s="25" t="s">
        <v>12</v>
      </c>
      <c r="F30" s="26" t="s">
        <v>14</v>
      </c>
      <c r="G30" s="27" t="s">
        <v>15</v>
      </c>
      <c r="H30" s="30" t="s">
        <v>16</v>
      </c>
      <c r="I30" s="15"/>
      <c r="J30" s="15"/>
      <c r="K30" s="15"/>
      <c r="L30" s="15"/>
      <c r="O30" s="32" t="s">
        <v>31</v>
      </c>
      <c r="P30" s="6" t="s">
        <v>32</v>
      </c>
      <c r="Q30" s="28"/>
      <c r="R30" s="28"/>
      <c r="S30" s="28"/>
    </row>
    <row r="31" spans="1:19" x14ac:dyDescent="0.2">
      <c r="C31" s="12">
        <f t="shared" si="4"/>
        <v>43005</v>
      </c>
      <c r="D31" s="13">
        <f t="shared" si="3"/>
        <v>43005</v>
      </c>
      <c r="E31" s="25" t="s">
        <v>12</v>
      </c>
      <c r="F31" s="26" t="s">
        <v>14</v>
      </c>
      <c r="G31" s="27" t="s">
        <v>15</v>
      </c>
      <c r="H31" s="30" t="s">
        <v>16</v>
      </c>
      <c r="I31" s="15"/>
      <c r="J31" s="15"/>
      <c r="K31" s="15"/>
      <c r="L31" s="15"/>
      <c r="O31" s="28"/>
      <c r="P31" s="28"/>
      <c r="Q31" s="28"/>
      <c r="R31" s="28"/>
      <c r="S31" s="28"/>
    </row>
    <row r="32" spans="1:19" x14ac:dyDescent="0.2">
      <c r="C32" s="12">
        <f t="shared" si="4"/>
        <v>43006</v>
      </c>
      <c r="D32" s="13">
        <f t="shared" si="3"/>
        <v>43006</v>
      </c>
      <c r="E32" s="25" t="s">
        <v>12</v>
      </c>
      <c r="F32" s="26" t="s">
        <v>14</v>
      </c>
      <c r="G32" s="27" t="s">
        <v>15</v>
      </c>
      <c r="H32" s="30" t="s">
        <v>16</v>
      </c>
      <c r="I32" s="15"/>
      <c r="J32" s="15"/>
      <c r="K32" s="15"/>
      <c r="L32" s="15"/>
      <c r="O32" s="28"/>
      <c r="P32" s="28"/>
      <c r="Q32" s="28"/>
      <c r="R32" s="28"/>
      <c r="S32" s="28"/>
    </row>
    <row r="33" spans="1:19" x14ac:dyDescent="0.2">
      <c r="C33" s="12">
        <f t="shared" si="4"/>
        <v>43007</v>
      </c>
      <c r="D33" s="13">
        <f t="shared" si="3"/>
        <v>43007</v>
      </c>
      <c r="E33" s="25" t="s">
        <v>12</v>
      </c>
      <c r="F33" s="26" t="s">
        <v>14</v>
      </c>
      <c r="G33" s="27" t="s">
        <v>15</v>
      </c>
      <c r="H33" s="30" t="s">
        <v>16</v>
      </c>
      <c r="I33" s="15"/>
      <c r="J33" s="15"/>
      <c r="K33" s="15"/>
      <c r="L33" s="15"/>
      <c r="O33" s="33" t="s">
        <v>33</v>
      </c>
      <c r="P33" s="33"/>
      <c r="Q33" s="34" t="s">
        <v>34</v>
      </c>
      <c r="R33" s="28"/>
      <c r="S33" s="28"/>
    </row>
    <row r="34" spans="1:19" x14ac:dyDescent="0.2">
      <c r="A34" s="21"/>
      <c r="B34" s="21"/>
      <c r="C34" s="22">
        <f t="shared" si="4"/>
        <v>43008</v>
      </c>
      <c r="D34" s="23">
        <f t="shared" si="3"/>
        <v>43008</v>
      </c>
      <c r="E34" s="24"/>
      <c r="F34" s="24"/>
      <c r="G34" s="24"/>
      <c r="H34" s="24"/>
      <c r="I34" s="24"/>
      <c r="J34" s="24"/>
      <c r="K34" s="24"/>
      <c r="L34" s="24"/>
      <c r="O34" s="33" t="s">
        <v>35</v>
      </c>
      <c r="P34" s="33"/>
      <c r="Q34" s="34" t="s">
        <v>36</v>
      </c>
    </row>
    <row r="35" spans="1:19" x14ac:dyDescent="0.2">
      <c r="A35" s="21"/>
      <c r="B35" s="21"/>
      <c r="C35" s="22">
        <f t="shared" si="4"/>
        <v>43009</v>
      </c>
      <c r="D35" s="23">
        <f t="shared" si="3"/>
        <v>43009</v>
      </c>
      <c r="E35" s="24"/>
      <c r="F35" s="24"/>
      <c r="G35" s="24"/>
      <c r="H35" s="24"/>
      <c r="I35" s="24"/>
      <c r="J35" s="24"/>
      <c r="K35" s="24"/>
      <c r="L35" s="24"/>
      <c r="O35" s="33" t="s">
        <v>37</v>
      </c>
      <c r="P35" s="33"/>
      <c r="Q35" s="16" t="s">
        <v>38</v>
      </c>
    </row>
    <row r="36" spans="1:19" x14ac:dyDescent="0.2">
      <c r="A36" s="11">
        <f t="shared" ref="A36" si="5">A29+1</f>
        <v>5</v>
      </c>
      <c r="C36" s="12">
        <f t="shared" si="4"/>
        <v>43010</v>
      </c>
      <c r="D36" s="13">
        <f t="shared" si="3"/>
        <v>43010</v>
      </c>
      <c r="E36" s="25" t="s">
        <v>12</v>
      </c>
      <c r="F36" s="26" t="s">
        <v>14</v>
      </c>
      <c r="G36" s="27" t="s">
        <v>15</v>
      </c>
      <c r="H36" s="30" t="s">
        <v>16</v>
      </c>
      <c r="I36" s="15"/>
      <c r="J36" s="15"/>
      <c r="K36" s="15"/>
      <c r="L36" s="15"/>
      <c r="O36" s="33" t="s">
        <v>39</v>
      </c>
      <c r="P36" s="33"/>
      <c r="Q36" s="16" t="s">
        <v>40</v>
      </c>
    </row>
    <row r="37" spans="1:19" x14ac:dyDescent="0.2">
      <c r="C37" s="12">
        <f t="shared" si="4"/>
        <v>43011</v>
      </c>
      <c r="D37" s="13">
        <f t="shared" si="3"/>
        <v>43011</v>
      </c>
      <c r="E37" s="25" t="s">
        <v>12</v>
      </c>
      <c r="F37" s="26" t="s">
        <v>14</v>
      </c>
      <c r="G37" s="27" t="s">
        <v>15</v>
      </c>
      <c r="H37" s="30" t="s">
        <v>16</v>
      </c>
      <c r="I37" s="15"/>
      <c r="J37" s="15"/>
      <c r="K37" s="15"/>
      <c r="L37" s="15"/>
      <c r="O37" s="28"/>
    </row>
    <row r="38" spans="1:19" x14ac:dyDescent="0.2">
      <c r="C38" s="12">
        <f t="shared" si="4"/>
        <v>43012</v>
      </c>
      <c r="D38" s="13">
        <f t="shared" si="3"/>
        <v>43012</v>
      </c>
      <c r="E38" s="25" t="s">
        <v>12</v>
      </c>
      <c r="F38" s="26" t="s">
        <v>14</v>
      </c>
      <c r="G38" s="27" t="s">
        <v>15</v>
      </c>
      <c r="H38" s="30" t="s">
        <v>16</v>
      </c>
      <c r="I38" s="15"/>
      <c r="J38" s="15"/>
      <c r="K38" s="15"/>
      <c r="L38" s="15"/>
      <c r="O38" s="28"/>
    </row>
    <row r="39" spans="1:19" x14ac:dyDescent="0.2">
      <c r="C39" s="12">
        <f t="shared" si="4"/>
        <v>43013</v>
      </c>
      <c r="D39" s="13">
        <f t="shared" si="3"/>
        <v>43013</v>
      </c>
      <c r="E39" s="25" t="s">
        <v>12</v>
      </c>
      <c r="F39" s="26" t="s">
        <v>14</v>
      </c>
      <c r="G39" s="27" t="s">
        <v>15</v>
      </c>
      <c r="H39" s="30" t="s">
        <v>16</v>
      </c>
      <c r="I39" s="15"/>
      <c r="J39" s="15"/>
      <c r="K39" s="15"/>
      <c r="L39" s="15"/>
      <c r="O39" s="28"/>
    </row>
    <row r="40" spans="1:19" x14ac:dyDescent="0.2">
      <c r="C40" s="12">
        <f t="shared" si="4"/>
        <v>43014</v>
      </c>
      <c r="D40" s="13">
        <f t="shared" si="3"/>
        <v>43014</v>
      </c>
      <c r="E40" s="25" t="s">
        <v>12</v>
      </c>
      <c r="F40" s="26" t="s">
        <v>14</v>
      </c>
      <c r="G40" s="27" t="s">
        <v>15</v>
      </c>
      <c r="H40" s="30" t="s">
        <v>16</v>
      </c>
      <c r="I40" s="15"/>
      <c r="J40" s="15"/>
      <c r="K40" s="15"/>
      <c r="L40" s="15"/>
      <c r="O40" s="28"/>
    </row>
    <row r="41" spans="1:19" x14ac:dyDescent="0.2">
      <c r="A41" s="21"/>
      <c r="B41" s="21"/>
      <c r="C41" s="22">
        <f t="shared" si="4"/>
        <v>43015</v>
      </c>
      <c r="D41" s="23">
        <f t="shared" si="3"/>
        <v>43015</v>
      </c>
      <c r="E41" s="24"/>
      <c r="F41" s="24"/>
      <c r="G41" s="24"/>
      <c r="H41" s="24"/>
      <c r="I41" s="24"/>
      <c r="J41" s="24"/>
      <c r="K41" s="24"/>
      <c r="L41" s="24"/>
      <c r="O41" s="28"/>
    </row>
    <row r="42" spans="1:19" x14ac:dyDescent="0.2">
      <c r="A42" s="21"/>
      <c r="B42" s="21"/>
      <c r="C42" s="22">
        <f t="shared" si="4"/>
        <v>43016</v>
      </c>
      <c r="D42" s="23">
        <f t="shared" si="3"/>
        <v>43016</v>
      </c>
      <c r="E42" s="24"/>
      <c r="F42" s="24"/>
      <c r="G42" s="24"/>
      <c r="H42" s="24"/>
      <c r="I42" s="24"/>
      <c r="J42" s="24"/>
      <c r="K42" s="24"/>
      <c r="L42" s="24"/>
      <c r="O42" s="28"/>
    </row>
    <row r="43" spans="1:19" x14ac:dyDescent="0.2">
      <c r="A43" s="11">
        <f t="shared" ref="A43" si="6">A36+1</f>
        <v>6</v>
      </c>
      <c r="C43" s="12">
        <f t="shared" si="4"/>
        <v>43017</v>
      </c>
      <c r="D43" s="13">
        <f t="shared" si="3"/>
        <v>43017</v>
      </c>
      <c r="E43" s="25" t="s">
        <v>12</v>
      </c>
      <c r="F43" s="26" t="s">
        <v>14</v>
      </c>
      <c r="G43" s="27" t="s">
        <v>15</v>
      </c>
      <c r="H43" s="30" t="s">
        <v>16</v>
      </c>
      <c r="I43" s="15"/>
      <c r="J43" s="15"/>
      <c r="K43" s="15"/>
      <c r="L43" s="15"/>
      <c r="O43" s="28"/>
    </row>
    <row r="44" spans="1:19" x14ac:dyDescent="0.2">
      <c r="C44" s="12">
        <f t="shared" si="4"/>
        <v>43018</v>
      </c>
      <c r="D44" s="13">
        <f t="shared" si="3"/>
        <v>43018</v>
      </c>
      <c r="E44" s="25" t="s">
        <v>12</v>
      </c>
      <c r="F44" s="26" t="s">
        <v>14</v>
      </c>
      <c r="G44" s="27" t="s">
        <v>15</v>
      </c>
      <c r="H44" s="30" t="s">
        <v>16</v>
      </c>
      <c r="I44" s="15"/>
      <c r="J44" s="15"/>
      <c r="K44" s="15"/>
      <c r="L44" s="15"/>
      <c r="O44" s="28"/>
    </row>
    <row r="45" spans="1:19" x14ac:dyDescent="0.2">
      <c r="C45" s="12">
        <f t="shared" si="4"/>
        <v>43019</v>
      </c>
      <c r="D45" s="13">
        <f t="shared" si="3"/>
        <v>43019</v>
      </c>
      <c r="E45" s="25" t="s">
        <v>12</v>
      </c>
      <c r="F45" s="26" t="s">
        <v>14</v>
      </c>
      <c r="G45" s="27" t="s">
        <v>15</v>
      </c>
      <c r="H45" s="30" t="s">
        <v>16</v>
      </c>
      <c r="I45" s="15"/>
      <c r="J45" s="15"/>
      <c r="K45" s="15"/>
      <c r="L45" s="15"/>
      <c r="O45" s="28"/>
    </row>
    <row r="46" spans="1:19" x14ac:dyDescent="0.2">
      <c r="C46" s="12">
        <f t="shared" si="4"/>
        <v>43020</v>
      </c>
      <c r="D46" s="13">
        <f t="shared" si="3"/>
        <v>43020</v>
      </c>
      <c r="E46" s="25" t="s">
        <v>12</v>
      </c>
      <c r="F46" s="26" t="s">
        <v>14</v>
      </c>
      <c r="G46" s="27" t="s">
        <v>15</v>
      </c>
      <c r="H46" s="30" t="s">
        <v>16</v>
      </c>
      <c r="I46" s="15"/>
      <c r="J46" s="15"/>
      <c r="K46" s="15"/>
      <c r="L46" s="15"/>
      <c r="O46" s="28"/>
    </row>
    <row r="47" spans="1:19" x14ac:dyDescent="0.2">
      <c r="C47" s="12">
        <f t="shared" si="4"/>
        <v>43021</v>
      </c>
      <c r="D47" s="13">
        <f t="shared" si="3"/>
        <v>43021</v>
      </c>
      <c r="E47" s="25" t="s">
        <v>12</v>
      </c>
      <c r="F47" s="26" t="s">
        <v>14</v>
      </c>
      <c r="G47" s="27" t="s">
        <v>15</v>
      </c>
      <c r="H47" s="30" t="s">
        <v>16</v>
      </c>
      <c r="I47" s="15"/>
      <c r="J47" s="15"/>
      <c r="K47" s="15"/>
      <c r="L47" s="15"/>
      <c r="O47" s="28"/>
    </row>
    <row r="48" spans="1:19" x14ac:dyDescent="0.2">
      <c r="A48" s="21"/>
      <c r="B48" s="21"/>
      <c r="C48" s="22">
        <f t="shared" si="4"/>
        <v>43022</v>
      </c>
      <c r="D48" s="23">
        <f t="shared" si="3"/>
        <v>43022</v>
      </c>
      <c r="E48" s="24"/>
      <c r="F48" s="24"/>
      <c r="G48" s="24"/>
      <c r="H48" s="24"/>
      <c r="I48" s="24"/>
      <c r="J48" s="24"/>
      <c r="K48" s="24"/>
      <c r="L48" s="24"/>
      <c r="O48" s="28"/>
    </row>
    <row r="49" spans="1:15" x14ac:dyDescent="0.2">
      <c r="A49" s="21"/>
      <c r="B49" s="21"/>
      <c r="C49" s="22">
        <f t="shared" si="4"/>
        <v>43023</v>
      </c>
      <c r="D49" s="23">
        <f t="shared" si="3"/>
        <v>43023</v>
      </c>
      <c r="E49" s="24"/>
      <c r="F49" s="24"/>
      <c r="G49" s="24"/>
      <c r="H49" s="24"/>
      <c r="I49" s="24"/>
      <c r="J49" s="24"/>
      <c r="K49" s="24"/>
      <c r="L49" s="24"/>
      <c r="O49" s="28"/>
    </row>
    <row r="50" spans="1:15" x14ac:dyDescent="0.2">
      <c r="A50" s="11">
        <f t="shared" ref="A50" si="7">A43+1</f>
        <v>7</v>
      </c>
      <c r="C50" s="12">
        <f t="shared" si="4"/>
        <v>43024</v>
      </c>
      <c r="D50" s="13">
        <f t="shared" si="3"/>
        <v>43024</v>
      </c>
      <c r="E50" s="25" t="s">
        <v>12</v>
      </c>
      <c r="F50" s="26" t="s">
        <v>14</v>
      </c>
      <c r="G50" s="27" t="s">
        <v>15</v>
      </c>
      <c r="H50" s="30" t="s">
        <v>16</v>
      </c>
      <c r="I50" s="15"/>
      <c r="J50" s="15"/>
      <c r="K50" s="15"/>
      <c r="L50" s="15"/>
      <c r="O50" s="28"/>
    </row>
    <row r="51" spans="1:15" x14ac:dyDescent="0.2">
      <c r="C51" s="12">
        <f t="shared" si="4"/>
        <v>43025</v>
      </c>
      <c r="D51" s="13">
        <f t="shared" si="3"/>
        <v>43025</v>
      </c>
      <c r="E51" s="25" t="s">
        <v>12</v>
      </c>
      <c r="F51" s="26" t="s">
        <v>14</v>
      </c>
      <c r="G51" s="27" t="s">
        <v>15</v>
      </c>
      <c r="H51" s="30" t="s">
        <v>16</v>
      </c>
      <c r="I51" s="15"/>
      <c r="J51" s="15"/>
      <c r="K51" s="15"/>
      <c r="L51" s="15"/>
      <c r="O51" s="28"/>
    </row>
    <row r="52" spans="1:15" x14ac:dyDescent="0.2">
      <c r="C52" s="12">
        <f t="shared" si="4"/>
        <v>43026</v>
      </c>
      <c r="D52" s="13">
        <f t="shared" si="3"/>
        <v>43026</v>
      </c>
      <c r="E52" s="25" t="s">
        <v>12</v>
      </c>
      <c r="F52" s="26" t="s">
        <v>14</v>
      </c>
      <c r="G52" s="27" t="s">
        <v>15</v>
      </c>
      <c r="H52" s="30" t="s">
        <v>16</v>
      </c>
      <c r="I52" s="15"/>
      <c r="J52" s="15"/>
      <c r="K52" s="15"/>
      <c r="L52" s="15"/>
      <c r="O52" s="28"/>
    </row>
    <row r="53" spans="1:15" x14ac:dyDescent="0.2">
      <c r="C53" s="12">
        <f t="shared" si="4"/>
        <v>43027</v>
      </c>
      <c r="D53" s="13">
        <f t="shared" si="3"/>
        <v>43027</v>
      </c>
      <c r="E53" s="25" t="s">
        <v>12</v>
      </c>
      <c r="F53" s="26" t="s">
        <v>14</v>
      </c>
      <c r="G53" s="27" t="s">
        <v>15</v>
      </c>
      <c r="H53" s="30" t="s">
        <v>16</v>
      </c>
      <c r="I53" s="15"/>
      <c r="J53" s="15"/>
      <c r="K53" s="15"/>
      <c r="L53" s="15"/>
      <c r="O53" s="28"/>
    </row>
    <row r="54" spans="1:15" x14ac:dyDescent="0.2">
      <c r="C54" s="12">
        <f t="shared" si="4"/>
        <v>43028</v>
      </c>
      <c r="D54" s="13">
        <f t="shared" si="3"/>
        <v>43028</v>
      </c>
      <c r="E54" s="25" t="s">
        <v>12</v>
      </c>
      <c r="F54" s="26" t="s">
        <v>14</v>
      </c>
      <c r="G54" s="27" t="s">
        <v>15</v>
      </c>
      <c r="H54" s="30" t="s">
        <v>16</v>
      </c>
      <c r="I54" s="15"/>
      <c r="J54" s="15"/>
      <c r="K54" s="15"/>
      <c r="L54" s="15"/>
      <c r="O54" s="28"/>
    </row>
    <row r="55" spans="1:15" x14ac:dyDescent="0.2">
      <c r="A55" s="21"/>
      <c r="B55" s="21"/>
      <c r="C55" s="22">
        <f t="shared" si="4"/>
        <v>43029</v>
      </c>
      <c r="D55" s="23">
        <f t="shared" si="3"/>
        <v>43029</v>
      </c>
      <c r="E55" s="24"/>
      <c r="F55" s="24"/>
      <c r="G55" s="24"/>
      <c r="H55" s="24"/>
      <c r="I55" s="24"/>
      <c r="J55" s="24"/>
      <c r="K55" s="24"/>
      <c r="L55" s="24"/>
      <c r="O55" s="28"/>
    </row>
    <row r="56" spans="1:15" x14ac:dyDescent="0.2">
      <c r="A56" s="21"/>
      <c r="B56" s="21"/>
      <c r="C56" s="22">
        <f t="shared" si="4"/>
        <v>43030</v>
      </c>
      <c r="D56" s="23">
        <f t="shared" si="3"/>
        <v>43030</v>
      </c>
      <c r="E56" s="24"/>
      <c r="F56" s="24"/>
      <c r="G56" s="24"/>
      <c r="H56" s="24"/>
      <c r="I56" s="24"/>
      <c r="J56" s="24"/>
      <c r="K56" s="24"/>
      <c r="L56" s="24"/>
      <c r="O56" s="28"/>
    </row>
    <row r="57" spans="1:15" x14ac:dyDescent="0.2">
      <c r="A57" s="11">
        <f t="shared" ref="A57" si="8">A50+1</f>
        <v>8</v>
      </c>
      <c r="C57" s="12">
        <f t="shared" si="4"/>
        <v>43031</v>
      </c>
      <c r="D57" s="13">
        <f t="shared" si="3"/>
        <v>43031</v>
      </c>
      <c r="E57" s="25" t="s">
        <v>12</v>
      </c>
      <c r="F57" s="26" t="s">
        <v>14</v>
      </c>
      <c r="G57" s="27" t="s">
        <v>15</v>
      </c>
      <c r="H57" s="30" t="s">
        <v>16</v>
      </c>
      <c r="I57" s="15"/>
      <c r="J57" s="15"/>
      <c r="K57" s="15"/>
      <c r="L57" s="15"/>
      <c r="O57" s="28"/>
    </row>
    <row r="58" spans="1:15" x14ac:dyDescent="0.2">
      <c r="C58" s="12">
        <f t="shared" si="4"/>
        <v>43032</v>
      </c>
      <c r="D58" s="13">
        <f t="shared" si="3"/>
        <v>43032</v>
      </c>
      <c r="E58" s="25" t="s">
        <v>12</v>
      </c>
      <c r="F58" s="26" t="s">
        <v>14</v>
      </c>
      <c r="G58" s="27" t="s">
        <v>15</v>
      </c>
      <c r="H58" s="30" t="s">
        <v>16</v>
      </c>
      <c r="I58" s="15"/>
      <c r="J58" s="15"/>
      <c r="K58" s="15"/>
      <c r="L58" s="15"/>
      <c r="O58" s="28"/>
    </row>
    <row r="59" spans="1:15" x14ac:dyDescent="0.2">
      <c r="C59" s="12">
        <f t="shared" si="4"/>
        <v>43033</v>
      </c>
      <c r="D59" s="13">
        <f t="shared" si="3"/>
        <v>43033</v>
      </c>
      <c r="E59" s="25" t="s">
        <v>12</v>
      </c>
      <c r="F59" s="26" t="s">
        <v>14</v>
      </c>
      <c r="G59" s="27" t="s">
        <v>15</v>
      </c>
      <c r="H59" s="30" t="s">
        <v>16</v>
      </c>
      <c r="I59" s="15"/>
      <c r="J59" s="15"/>
      <c r="K59" s="15"/>
      <c r="L59" s="15"/>
      <c r="O59" s="28"/>
    </row>
    <row r="60" spans="1:15" x14ac:dyDescent="0.2">
      <c r="C60" s="12">
        <f t="shared" si="4"/>
        <v>43034</v>
      </c>
      <c r="D60" s="13">
        <f t="shared" si="3"/>
        <v>43034</v>
      </c>
      <c r="E60" s="25" t="s">
        <v>12</v>
      </c>
      <c r="F60" s="26" t="s">
        <v>14</v>
      </c>
      <c r="G60" s="27" t="s">
        <v>15</v>
      </c>
      <c r="H60" s="30" t="s">
        <v>16</v>
      </c>
      <c r="I60" s="15"/>
      <c r="J60" s="15"/>
      <c r="K60" s="15"/>
      <c r="L60" s="15"/>
      <c r="O60" s="28"/>
    </row>
    <row r="61" spans="1:15" x14ac:dyDescent="0.2">
      <c r="C61" s="12">
        <f t="shared" si="4"/>
        <v>43035</v>
      </c>
      <c r="D61" s="13">
        <f t="shared" si="3"/>
        <v>43035</v>
      </c>
      <c r="E61" s="25" t="s">
        <v>12</v>
      </c>
      <c r="F61" s="26" t="s">
        <v>14</v>
      </c>
      <c r="G61" s="27" t="s">
        <v>15</v>
      </c>
      <c r="H61" s="30" t="s">
        <v>16</v>
      </c>
      <c r="I61" s="15"/>
      <c r="J61" s="15"/>
      <c r="K61" s="15"/>
      <c r="L61" s="15"/>
      <c r="O61" s="28"/>
    </row>
    <row r="62" spans="1:15" x14ac:dyDescent="0.2">
      <c r="A62" s="21"/>
      <c r="B62" s="21"/>
      <c r="C62" s="22">
        <f t="shared" si="4"/>
        <v>43036</v>
      </c>
      <c r="D62" s="23">
        <f t="shared" si="3"/>
        <v>43036</v>
      </c>
      <c r="E62" s="24"/>
      <c r="F62" s="24"/>
      <c r="G62" s="24"/>
      <c r="H62" s="24"/>
      <c r="I62" s="24"/>
      <c r="J62" s="24"/>
      <c r="K62" s="24"/>
      <c r="L62" s="24"/>
      <c r="O62" s="28"/>
    </row>
    <row r="63" spans="1:15" x14ac:dyDescent="0.2">
      <c r="A63" s="21"/>
      <c r="B63" s="21"/>
      <c r="C63" s="22">
        <f t="shared" si="4"/>
        <v>43037</v>
      </c>
      <c r="D63" s="23">
        <f t="shared" si="3"/>
        <v>43037</v>
      </c>
      <c r="E63" s="24"/>
      <c r="F63" s="24"/>
      <c r="G63" s="24"/>
      <c r="H63" s="24"/>
      <c r="I63" s="24"/>
      <c r="J63" s="24"/>
      <c r="K63" s="24"/>
      <c r="L63" s="24"/>
      <c r="O63" s="28"/>
    </row>
    <row r="64" spans="1:15" x14ac:dyDescent="0.2">
      <c r="A64" s="11">
        <f t="shared" ref="A64" si="9">A57+1</f>
        <v>9</v>
      </c>
      <c r="C64" s="12">
        <f t="shared" si="4"/>
        <v>43038</v>
      </c>
      <c r="D64" s="13">
        <f t="shared" si="3"/>
        <v>43038</v>
      </c>
      <c r="E64" s="35" t="s">
        <v>12</v>
      </c>
      <c r="F64" s="35" t="s">
        <v>14</v>
      </c>
      <c r="G64" s="35" t="s">
        <v>15</v>
      </c>
      <c r="H64" s="36" t="s">
        <v>16</v>
      </c>
      <c r="I64" s="35"/>
      <c r="J64" s="35"/>
      <c r="K64" s="35"/>
      <c r="L64" s="35"/>
      <c r="O64" s="28"/>
    </row>
    <row r="65" spans="1:15" x14ac:dyDescent="0.2">
      <c r="C65" s="12">
        <f t="shared" si="4"/>
        <v>43039</v>
      </c>
      <c r="D65" s="13">
        <f t="shared" si="3"/>
        <v>43039</v>
      </c>
      <c r="E65" s="37"/>
      <c r="F65" s="37"/>
      <c r="G65" s="37"/>
      <c r="H65" s="37"/>
      <c r="I65" s="37"/>
      <c r="J65" s="37"/>
      <c r="K65" s="37"/>
      <c r="L65" s="37"/>
      <c r="O65" s="28"/>
    </row>
    <row r="66" spans="1:15" x14ac:dyDescent="0.2">
      <c r="C66" s="12">
        <f t="shared" si="4"/>
        <v>43040</v>
      </c>
      <c r="D66" s="13">
        <f t="shared" si="3"/>
        <v>43040</v>
      </c>
      <c r="E66" s="37"/>
      <c r="F66" s="37"/>
      <c r="G66" s="37"/>
      <c r="H66" s="37"/>
      <c r="I66" s="37"/>
      <c r="J66" s="37"/>
      <c r="K66" s="37"/>
      <c r="L66" s="37"/>
      <c r="O66" s="28"/>
    </row>
    <row r="67" spans="1:15" x14ac:dyDescent="0.2">
      <c r="C67" s="12">
        <f t="shared" si="4"/>
        <v>43041</v>
      </c>
      <c r="D67" s="13">
        <f t="shared" si="3"/>
        <v>43041</v>
      </c>
      <c r="E67" s="35" t="s">
        <v>12</v>
      </c>
      <c r="F67" s="35" t="s">
        <v>14</v>
      </c>
      <c r="G67" s="35" t="s">
        <v>15</v>
      </c>
      <c r="H67" s="36" t="s">
        <v>16</v>
      </c>
      <c r="I67" s="35"/>
      <c r="J67" s="35"/>
      <c r="K67" s="35"/>
      <c r="L67" s="35"/>
      <c r="O67" s="28"/>
    </row>
    <row r="68" spans="1:15" x14ac:dyDescent="0.2">
      <c r="C68" s="12">
        <f t="shared" si="4"/>
        <v>43042</v>
      </c>
      <c r="D68" s="13">
        <f t="shared" si="3"/>
        <v>43042</v>
      </c>
      <c r="E68" s="35" t="s">
        <v>12</v>
      </c>
      <c r="F68" s="35" t="s">
        <v>14</v>
      </c>
      <c r="G68" s="35" t="s">
        <v>15</v>
      </c>
      <c r="H68" s="36" t="s">
        <v>16</v>
      </c>
      <c r="I68" s="35"/>
      <c r="J68" s="35"/>
      <c r="K68" s="35"/>
      <c r="L68" s="35"/>
      <c r="O68" s="28"/>
    </row>
    <row r="69" spans="1:15" x14ac:dyDescent="0.2">
      <c r="A69" s="21"/>
      <c r="B69" s="21"/>
      <c r="C69" s="22">
        <f t="shared" si="4"/>
        <v>43043</v>
      </c>
      <c r="D69" s="23">
        <f t="shared" ref="D69:D132" si="10">C69</f>
        <v>43043</v>
      </c>
      <c r="E69" s="24"/>
      <c r="F69" s="24"/>
      <c r="G69" s="24"/>
      <c r="H69" s="24"/>
      <c r="I69" s="24"/>
      <c r="J69" s="24"/>
      <c r="K69" s="24"/>
      <c r="L69" s="24"/>
      <c r="O69" s="28"/>
    </row>
    <row r="70" spans="1:15" x14ac:dyDescent="0.2">
      <c r="A70" s="21"/>
      <c r="B70" s="21"/>
      <c r="C70" s="22">
        <f t="shared" ref="C70:C133" si="11">C69+1</f>
        <v>43044</v>
      </c>
      <c r="D70" s="23">
        <f t="shared" si="10"/>
        <v>43044</v>
      </c>
      <c r="E70" s="24"/>
      <c r="F70" s="24"/>
      <c r="G70" s="24"/>
      <c r="H70" s="24"/>
      <c r="I70" s="24"/>
      <c r="J70" s="24"/>
      <c r="K70" s="24"/>
      <c r="L70" s="24"/>
      <c r="O70" s="28"/>
    </row>
    <row r="71" spans="1:15" x14ac:dyDescent="0.2">
      <c r="A71" s="11">
        <f t="shared" ref="A71" si="12">A64+1</f>
        <v>10</v>
      </c>
      <c r="C71" s="12">
        <f t="shared" si="11"/>
        <v>43045</v>
      </c>
      <c r="D71" s="13">
        <f t="shared" si="10"/>
        <v>43045</v>
      </c>
      <c r="E71" s="25" t="s">
        <v>12</v>
      </c>
      <c r="F71" s="26" t="s">
        <v>14</v>
      </c>
      <c r="G71" s="27" t="s">
        <v>15</v>
      </c>
      <c r="H71" s="30" t="s">
        <v>16</v>
      </c>
      <c r="I71" s="15"/>
      <c r="J71" s="15"/>
      <c r="K71" s="15"/>
      <c r="L71" s="15"/>
      <c r="O71" s="28"/>
    </row>
    <row r="72" spans="1:15" x14ac:dyDescent="0.2">
      <c r="C72" s="12">
        <f t="shared" si="11"/>
        <v>43046</v>
      </c>
      <c r="D72" s="13">
        <f t="shared" si="10"/>
        <v>43046</v>
      </c>
      <c r="E72" s="25" t="s">
        <v>12</v>
      </c>
      <c r="F72" s="26" t="s">
        <v>14</v>
      </c>
      <c r="G72" s="27" t="s">
        <v>15</v>
      </c>
      <c r="H72" s="30" t="s">
        <v>16</v>
      </c>
      <c r="I72" s="15"/>
      <c r="J72" s="15"/>
      <c r="K72" s="15"/>
      <c r="L72" s="15"/>
      <c r="O72" s="28"/>
    </row>
    <row r="73" spans="1:15" x14ac:dyDescent="0.2">
      <c r="C73" s="12">
        <f t="shared" si="11"/>
        <v>43047</v>
      </c>
      <c r="D73" s="13">
        <f t="shared" si="10"/>
        <v>43047</v>
      </c>
      <c r="E73" s="25" t="s">
        <v>12</v>
      </c>
      <c r="F73" s="26" t="s">
        <v>14</v>
      </c>
      <c r="G73" s="27" t="s">
        <v>15</v>
      </c>
      <c r="H73" s="30" t="s">
        <v>16</v>
      </c>
      <c r="I73" s="15"/>
      <c r="J73" s="15"/>
      <c r="K73" s="15"/>
      <c r="L73" s="15"/>
      <c r="O73" s="28"/>
    </row>
    <row r="74" spans="1:15" x14ac:dyDescent="0.2">
      <c r="C74" s="12">
        <f t="shared" si="11"/>
        <v>43048</v>
      </c>
      <c r="D74" s="13">
        <f t="shared" si="10"/>
        <v>43048</v>
      </c>
      <c r="E74" s="25" t="s">
        <v>12</v>
      </c>
      <c r="F74" s="26" t="s">
        <v>14</v>
      </c>
      <c r="G74" s="27" t="s">
        <v>15</v>
      </c>
      <c r="H74" s="30" t="s">
        <v>16</v>
      </c>
      <c r="I74" s="15"/>
      <c r="J74" s="15"/>
      <c r="K74" s="15"/>
      <c r="L74" s="15"/>
      <c r="O74" s="28"/>
    </row>
    <row r="75" spans="1:15" x14ac:dyDescent="0.2">
      <c r="C75" s="12">
        <f t="shared" si="11"/>
        <v>43049</v>
      </c>
      <c r="D75" s="13">
        <f t="shared" si="10"/>
        <v>43049</v>
      </c>
      <c r="E75" s="25" t="s">
        <v>12</v>
      </c>
      <c r="F75" s="26" t="s">
        <v>14</v>
      </c>
      <c r="G75" s="27" t="s">
        <v>15</v>
      </c>
      <c r="H75" s="30" t="s">
        <v>16</v>
      </c>
      <c r="I75" s="15"/>
      <c r="J75" s="15"/>
      <c r="K75" s="15"/>
      <c r="L75" s="15"/>
      <c r="O75" s="28"/>
    </row>
    <row r="76" spans="1:15" x14ac:dyDescent="0.2">
      <c r="A76" s="21"/>
      <c r="B76" s="21"/>
      <c r="C76" s="22">
        <f t="shared" si="11"/>
        <v>43050</v>
      </c>
      <c r="D76" s="23">
        <f t="shared" si="10"/>
        <v>43050</v>
      </c>
      <c r="E76" s="24"/>
      <c r="F76" s="24"/>
      <c r="G76" s="24"/>
      <c r="H76" s="24"/>
      <c r="I76" s="24"/>
      <c r="J76" s="24"/>
      <c r="K76" s="24"/>
      <c r="L76" s="24"/>
      <c r="O76" s="28"/>
    </row>
    <row r="77" spans="1:15" x14ac:dyDescent="0.2">
      <c r="A77" s="21"/>
      <c r="B77" s="21"/>
      <c r="C77" s="22">
        <f t="shared" si="11"/>
        <v>43051</v>
      </c>
      <c r="D77" s="23">
        <f t="shared" si="10"/>
        <v>43051</v>
      </c>
      <c r="E77" s="24"/>
      <c r="F77" s="24"/>
      <c r="G77" s="24"/>
      <c r="H77" s="24"/>
      <c r="I77" s="24"/>
      <c r="J77" s="24"/>
      <c r="K77" s="24"/>
      <c r="L77" s="24"/>
      <c r="O77" s="28"/>
    </row>
    <row r="78" spans="1:15" x14ac:dyDescent="0.2">
      <c r="A78" s="11">
        <f t="shared" ref="A78" si="13">A71+1</f>
        <v>11</v>
      </c>
      <c r="C78" s="12">
        <f t="shared" si="11"/>
        <v>43052</v>
      </c>
      <c r="D78" s="13">
        <f t="shared" si="10"/>
        <v>43052</v>
      </c>
      <c r="E78" s="25" t="s">
        <v>12</v>
      </c>
      <c r="F78" s="26" t="s">
        <v>14</v>
      </c>
      <c r="G78" s="27" t="s">
        <v>15</v>
      </c>
      <c r="H78" s="38" t="s">
        <v>17</v>
      </c>
      <c r="I78" s="15"/>
      <c r="J78" s="15"/>
      <c r="K78" s="15"/>
      <c r="L78" s="15"/>
      <c r="O78" s="28"/>
    </row>
    <row r="79" spans="1:15" x14ac:dyDescent="0.2">
      <c r="C79" s="12">
        <f t="shared" si="11"/>
        <v>43053</v>
      </c>
      <c r="D79" s="13">
        <f t="shared" si="10"/>
        <v>43053</v>
      </c>
      <c r="E79" s="25" t="s">
        <v>12</v>
      </c>
      <c r="F79" s="26" t="s">
        <v>14</v>
      </c>
      <c r="G79" s="27" t="s">
        <v>15</v>
      </c>
      <c r="H79" s="38" t="s">
        <v>17</v>
      </c>
      <c r="I79" s="15"/>
      <c r="J79" s="15"/>
      <c r="K79" s="15"/>
      <c r="L79" s="15"/>
      <c r="O79" s="28"/>
    </row>
    <row r="80" spans="1:15" x14ac:dyDescent="0.2">
      <c r="C80" s="12">
        <f t="shared" si="11"/>
        <v>43054</v>
      </c>
      <c r="D80" s="13">
        <f t="shared" si="10"/>
        <v>43054</v>
      </c>
      <c r="E80" s="25" t="s">
        <v>12</v>
      </c>
      <c r="F80" s="26" t="s">
        <v>14</v>
      </c>
      <c r="G80" s="27" t="s">
        <v>15</v>
      </c>
      <c r="H80" s="38" t="s">
        <v>17</v>
      </c>
      <c r="I80" s="15"/>
      <c r="J80" s="15"/>
      <c r="K80" s="15"/>
      <c r="L80" s="15"/>
      <c r="O80" s="28"/>
    </row>
    <row r="81" spans="1:15" x14ac:dyDescent="0.2">
      <c r="C81" s="12">
        <f t="shared" si="11"/>
        <v>43055</v>
      </c>
      <c r="D81" s="13">
        <f t="shared" si="10"/>
        <v>43055</v>
      </c>
      <c r="E81" s="25" t="s">
        <v>12</v>
      </c>
      <c r="F81" s="26" t="s">
        <v>14</v>
      </c>
      <c r="G81" s="27" t="s">
        <v>15</v>
      </c>
      <c r="H81" s="38" t="s">
        <v>17</v>
      </c>
      <c r="I81" s="15"/>
      <c r="J81" s="15"/>
      <c r="K81" s="15"/>
      <c r="L81" s="15"/>
      <c r="O81" s="28"/>
    </row>
    <row r="82" spans="1:15" x14ac:dyDescent="0.2">
      <c r="C82" s="12">
        <f t="shared" si="11"/>
        <v>43056</v>
      </c>
      <c r="D82" s="13">
        <f t="shared" si="10"/>
        <v>43056</v>
      </c>
      <c r="E82" s="25" t="s">
        <v>12</v>
      </c>
      <c r="F82" s="26" t="s">
        <v>14</v>
      </c>
      <c r="G82" s="27" t="s">
        <v>15</v>
      </c>
      <c r="H82" s="38" t="s">
        <v>17</v>
      </c>
      <c r="I82" s="15"/>
      <c r="J82" s="15"/>
      <c r="K82" s="15"/>
      <c r="L82" s="15"/>
      <c r="O82" s="28"/>
    </row>
    <row r="83" spans="1:15" x14ac:dyDescent="0.2">
      <c r="A83" s="21"/>
      <c r="B83" s="21"/>
      <c r="C83" s="22">
        <f t="shared" si="11"/>
        <v>43057</v>
      </c>
      <c r="D83" s="23">
        <f t="shared" si="10"/>
        <v>43057</v>
      </c>
      <c r="E83" s="24"/>
      <c r="F83" s="24"/>
      <c r="G83" s="24"/>
      <c r="H83" s="24"/>
      <c r="I83" s="24"/>
      <c r="J83" s="24"/>
      <c r="K83" s="24"/>
      <c r="L83" s="24"/>
      <c r="O83" s="28"/>
    </row>
    <row r="84" spans="1:15" x14ac:dyDescent="0.2">
      <c r="A84" s="21"/>
      <c r="B84" s="21"/>
      <c r="C84" s="22">
        <f t="shared" si="11"/>
        <v>43058</v>
      </c>
      <c r="D84" s="23">
        <f t="shared" si="10"/>
        <v>43058</v>
      </c>
      <c r="E84" s="24"/>
      <c r="F84" s="24"/>
      <c r="G84" s="24"/>
      <c r="H84" s="24"/>
      <c r="I84" s="24"/>
      <c r="J84" s="24"/>
      <c r="K84" s="24"/>
      <c r="L84" s="24"/>
      <c r="O84" s="28"/>
    </row>
    <row r="85" spans="1:15" x14ac:dyDescent="0.2">
      <c r="A85" s="11">
        <f t="shared" ref="A85" si="14">A78+1</f>
        <v>12</v>
      </c>
      <c r="C85" s="12">
        <f t="shared" si="11"/>
        <v>43059</v>
      </c>
      <c r="D85" s="13">
        <f t="shared" si="10"/>
        <v>43059</v>
      </c>
      <c r="E85" s="25" t="s">
        <v>12</v>
      </c>
      <c r="F85" s="26" t="s">
        <v>14</v>
      </c>
      <c r="G85" s="27" t="s">
        <v>15</v>
      </c>
      <c r="H85" s="38" t="s">
        <v>17</v>
      </c>
      <c r="I85" s="15"/>
      <c r="J85" s="15"/>
      <c r="K85" s="15"/>
      <c r="L85" s="15"/>
      <c r="O85" s="28"/>
    </row>
    <row r="86" spans="1:15" x14ac:dyDescent="0.2">
      <c r="C86" s="12">
        <f t="shared" si="11"/>
        <v>43060</v>
      </c>
      <c r="D86" s="13">
        <f t="shared" si="10"/>
        <v>43060</v>
      </c>
      <c r="E86" s="25" t="s">
        <v>12</v>
      </c>
      <c r="F86" s="26" t="s">
        <v>14</v>
      </c>
      <c r="G86" s="27" t="s">
        <v>15</v>
      </c>
      <c r="H86" s="38" t="s">
        <v>17</v>
      </c>
      <c r="I86" s="15"/>
      <c r="J86" s="15"/>
      <c r="K86" s="15"/>
      <c r="L86" s="15"/>
      <c r="O86" s="28"/>
    </row>
    <row r="87" spans="1:15" x14ac:dyDescent="0.2">
      <c r="C87" s="12">
        <f t="shared" si="11"/>
        <v>43061</v>
      </c>
      <c r="D87" s="13">
        <f t="shared" si="10"/>
        <v>43061</v>
      </c>
      <c r="E87" s="25" t="s">
        <v>12</v>
      </c>
      <c r="F87" s="26" t="s">
        <v>14</v>
      </c>
      <c r="G87" s="27" t="s">
        <v>15</v>
      </c>
      <c r="H87" s="38" t="s">
        <v>17</v>
      </c>
      <c r="I87" s="15"/>
      <c r="J87" s="15"/>
      <c r="K87" s="15"/>
      <c r="L87" s="15"/>
      <c r="O87" s="28"/>
    </row>
    <row r="88" spans="1:15" x14ac:dyDescent="0.2">
      <c r="C88" s="12">
        <f t="shared" si="11"/>
        <v>43062</v>
      </c>
      <c r="D88" s="13">
        <f t="shared" si="10"/>
        <v>43062</v>
      </c>
      <c r="E88" s="25" t="s">
        <v>12</v>
      </c>
      <c r="F88" s="26" t="s">
        <v>14</v>
      </c>
      <c r="G88" s="27" t="s">
        <v>15</v>
      </c>
      <c r="H88" s="38" t="s">
        <v>17</v>
      </c>
      <c r="I88" s="15"/>
      <c r="J88" s="15"/>
      <c r="K88" s="15"/>
      <c r="L88" s="15"/>
      <c r="O88" s="28"/>
    </row>
    <row r="89" spans="1:15" x14ac:dyDescent="0.2">
      <c r="C89" s="12">
        <f t="shared" si="11"/>
        <v>43063</v>
      </c>
      <c r="D89" s="13">
        <f t="shared" si="10"/>
        <v>43063</v>
      </c>
      <c r="E89" s="25" t="s">
        <v>12</v>
      </c>
      <c r="F89" s="26" t="s">
        <v>14</v>
      </c>
      <c r="G89" s="27" t="s">
        <v>15</v>
      </c>
      <c r="H89" s="38" t="s">
        <v>17</v>
      </c>
      <c r="I89" s="15"/>
      <c r="J89" s="15"/>
      <c r="K89" s="15"/>
      <c r="L89" s="15"/>
      <c r="O89" s="28"/>
    </row>
    <row r="90" spans="1:15" x14ac:dyDescent="0.2">
      <c r="A90" s="21"/>
      <c r="B90" s="21"/>
      <c r="C90" s="22">
        <f t="shared" si="11"/>
        <v>43064</v>
      </c>
      <c r="D90" s="23">
        <f t="shared" si="10"/>
        <v>43064</v>
      </c>
      <c r="E90" s="24"/>
      <c r="F90" s="24"/>
      <c r="G90" s="24"/>
      <c r="H90" s="24"/>
      <c r="I90" s="24"/>
      <c r="J90" s="24"/>
      <c r="K90" s="24"/>
      <c r="L90" s="24"/>
      <c r="O90" s="28"/>
    </row>
    <row r="91" spans="1:15" x14ac:dyDescent="0.2">
      <c r="A91" s="21"/>
      <c r="B91" s="21"/>
      <c r="C91" s="22">
        <f t="shared" si="11"/>
        <v>43065</v>
      </c>
      <c r="D91" s="23">
        <f t="shared" si="10"/>
        <v>43065</v>
      </c>
      <c r="E91" s="24"/>
      <c r="F91" s="24"/>
      <c r="G91" s="24"/>
      <c r="H91" s="24"/>
      <c r="I91" s="24"/>
      <c r="J91" s="24"/>
      <c r="K91" s="24"/>
      <c r="L91" s="24"/>
      <c r="O91" s="28"/>
    </row>
    <row r="92" spans="1:15" x14ac:dyDescent="0.2">
      <c r="A92" s="11">
        <f t="shared" ref="A92" si="15">A85+1</f>
        <v>13</v>
      </c>
      <c r="C92" s="12">
        <f t="shared" si="11"/>
        <v>43066</v>
      </c>
      <c r="D92" s="13">
        <f t="shared" si="10"/>
        <v>43066</v>
      </c>
      <c r="E92" s="25" t="s">
        <v>12</v>
      </c>
      <c r="F92" s="26" t="s">
        <v>14</v>
      </c>
      <c r="G92" s="27" t="s">
        <v>15</v>
      </c>
      <c r="H92" s="38" t="s">
        <v>17</v>
      </c>
      <c r="I92" s="15"/>
      <c r="J92" s="15"/>
      <c r="K92" s="15"/>
      <c r="L92" s="15"/>
      <c r="O92" s="28"/>
    </row>
    <row r="93" spans="1:15" x14ac:dyDescent="0.2">
      <c r="C93" s="12">
        <f t="shared" si="11"/>
        <v>43067</v>
      </c>
      <c r="D93" s="13">
        <f t="shared" si="10"/>
        <v>43067</v>
      </c>
      <c r="E93" s="25" t="s">
        <v>12</v>
      </c>
      <c r="F93" s="26" t="s">
        <v>14</v>
      </c>
      <c r="G93" s="27" t="s">
        <v>15</v>
      </c>
      <c r="H93" s="38" t="s">
        <v>17</v>
      </c>
      <c r="I93" s="15"/>
      <c r="J93" s="15"/>
      <c r="K93" s="15"/>
      <c r="L93" s="15"/>
      <c r="O93" s="28"/>
    </row>
    <row r="94" spans="1:15" x14ac:dyDescent="0.2">
      <c r="C94" s="12">
        <f t="shared" si="11"/>
        <v>43068</v>
      </c>
      <c r="D94" s="13">
        <f t="shared" si="10"/>
        <v>43068</v>
      </c>
      <c r="E94" s="25" t="s">
        <v>12</v>
      </c>
      <c r="F94" s="26" t="s">
        <v>14</v>
      </c>
      <c r="G94" s="27" t="s">
        <v>15</v>
      </c>
      <c r="H94" s="38" t="s">
        <v>17</v>
      </c>
      <c r="I94" s="15"/>
      <c r="J94" s="15"/>
      <c r="K94" s="15"/>
      <c r="L94" s="15"/>
      <c r="O94" s="28"/>
    </row>
    <row r="95" spans="1:15" x14ac:dyDescent="0.2">
      <c r="C95" s="12">
        <f t="shared" si="11"/>
        <v>43069</v>
      </c>
      <c r="D95" s="13">
        <f t="shared" si="10"/>
        <v>43069</v>
      </c>
      <c r="E95" s="25" t="s">
        <v>12</v>
      </c>
      <c r="F95" s="26" t="s">
        <v>14</v>
      </c>
      <c r="G95" s="27" t="s">
        <v>15</v>
      </c>
      <c r="H95" s="38" t="s">
        <v>17</v>
      </c>
      <c r="I95" s="15"/>
      <c r="J95" s="15"/>
      <c r="K95" s="15"/>
      <c r="L95" s="15"/>
      <c r="O95" s="28"/>
    </row>
    <row r="96" spans="1:15" x14ac:dyDescent="0.2">
      <c r="C96" s="12">
        <f t="shared" si="11"/>
        <v>43070</v>
      </c>
      <c r="D96" s="13">
        <f t="shared" si="10"/>
        <v>43070</v>
      </c>
      <c r="E96" s="25" t="s">
        <v>12</v>
      </c>
      <c r="F96" s="26" t="s">
        <v>14</v>
      </c>
      <c r="G96" s="27" t="s">
        <v>15</v>
      </c>
      <c r="H96" s="38" t="s">
        <v>17</v>
      </c>
      <c r="I96" s="15"/>
      <c r="J96" s="15"/>
      <c r="K96" s="15"/>
      <c r="L96" s="15"/>
      <c r="O96" s="28"/>
    </row>
    <row r="97" spans="1:15" x14ac:dyDescent="0.2">
      <c r="A97" s="21"/>
      <c r="B97" s="21"/>
      <c r="C97" s="22">
        <f t="shared" si="11"/>
        <v>43071</v>
      </c>
      <c r="D97" s="23">
        <f t="shared" si="10"/>
        <v>43071</v>
      </c>
      <c r="E97" s="24"/>
      <c r="F97" s="24"/>
      <c r="G97" s="24"/>
      <c r="H97" s="24"/>
      <c r="I97" s="24"/>
      <c r="J97" s="24"/>
      <c r="K97" s="24"/>
      <c r="L97" s="24"/>
      <c r="O97" s="28"/>
    </row>
    <row r="98" spans="1:15" x14ac:dyDescent="0.2">
      <c r="A98" s="21"/>
      <c r="B98" s="21"/>
      <c r="C98" s="22">
        <f t="shared" si="11"/>
        <v>43072</v>
      </c>
      <c r="D98" s="23">
        <f t="shared" si="10"/>
        <v>43072</v>
      </c>
      <c r="E98" s="24"/>
      <c r="F98" s="24"/>
      <c r="G98" s="24"/>
      <c r="H98" s="24"/>
      <c r="I98" s="24"/>
      <c r="J98" s="24"/>
      <c r="K98" s="24"/>
      <c r="L98" s="24"/>
      <c r="O98" s="28"/>
    </row>
    <row r="99" spans="1:15" x14ac:dyDescent="0.2">
      <c r="A99" s="11">
        <f t="shared" ref="A99" si="16">A92+1</f>
        <v>14</v>
      </c>
      <c r="C99" s="12">
        <f t="shared" si="11"/>
        <v>43073</v>
      </c>
      <c r="D99" s="13">
        <f t="shared" si="10"/>
        <v>43073</v>
      </c>
      <c r="E99" s="25" t="s">
        <v>12</v>
      </c>
      <c r="F99" s="26" t="s">
        <v>14</v>
      </c>
      <c r="G99" s="27" t="s">
        <v>15</v>
      </c>
      <c r="H99" s="38" t="s">
        <v>17</v>
      </c>
      <c r="I99" s="15"/>
      <c r="J99" s="15"/>
      <c r="K99" s="15"/>
      <c r="L99" s="15"/>
      <c r="O99" s="28"/>
    </row>
    <row r="100" spans="1:15" x14ac:dyDescent="0.2">
      <c r="C100" s="12">
        <f t="shared" si="11"/>
        <v>43074</v>
      </c>
      <c r="D100" s="13">
        <f t="shared" si="10"/>
        <v>43074</v>
      </c>
      <c r="E100" s="25" t="s">
        <v>12</v>
      </c>
      <c r="F100" s="26" t="s">
        <v>14</v>
      </c>
      <c r="G100" s="27" t="s">
        <v>15</v>
      </c>
      <c r="H100" s="38" t="s">
        <v>17</v>
      </c>
      <c r="I100" s="15"/>
      <c r="J100" s="15"/>
      <c r="K100" s="15"/>
      <c r="L100" s="15"/>
      <c r="O100" s="28"/>
    </row>
    <row r="101" spans="1:15" x14ac:dyDescent="0.2">
      <c r="C101" s="12">
        <f t="shared" si="11"/>
        <v>43075</v>
      </c>
      <c r="D101" s="13">
        <f t="shared" si="10"/>
        <v>43075</v>
      </c>
      <c r="E101" s="25" t="s">
        <v>12</v>
      </c>
      <c r="F101" s="26" t="s">
        <v>14</v>
      </c>
      <c r="G101" s="27" t="s">
        <v>15</v>
      </c>
      <c r="H101" s="38" t="s">
        <v>17</v>
      </c>
      <c r="I101" s="15"/>
      <c r="J101" s="15"/>
      <c r="K101" s="15"/>
      <c r="L101" s="15"/>
      <c r="O101" s="28"/>
    </row>
    <row r="102" spans="1:15" x14ac:dyDescent="0.2">
      <c r="C102" s="12">
        <f t="shared" si="11"/>
        <v>43076</v>
      </c>
      <c r="D102" s="13">
        <f t="shared" si="10"/>
        <v>43076</v>
      </c>
      <c r="E102" s="25" t="s">
        <v>12</v>
      </c>
      <c r="F102" s="26" t="s">
        <v>14</v>
      </c>
      <c r="G102" s="27" t="s">
        <v>15</v>
      </c>
      <c r="H102" s="38" t="s">
        <v>17</v>
      </c>
      <c r="I102" s="15"/>
      <c r="J102" s="15"/>
      <c r="K102" s="15"/>
      <c r="L102" s="15"/>
      <c r="O102" s="28"/>
    </row>
    <row r="103" spans="1:15" x14ac:dyDescent="0.2">
      <c r="C103" s="12">
        <f t="shared" si="11"/>
        <v>43077</v>
      </c>
      <c r="D103" s="13">
        <f t="shared" si="10"/>
        <v>43077</v>
      </c>
      <c r="E103" s="25" t="s">
        <v>12</v>
      </c>
      <c r="F103" s="26" t="s">
        <v>14</v>
      </c>
      <c r="G103" s="27" t="s">
        <v>15</v>
      </c>
      <c r="H103" s="38" t="s">
        <v>17</v>
      </c>
      <c r="I103" s="15"/>
      <c r="J103" s="15"/>
      <c r="K103" s="15"/>
      <c r="L103" s="15"/>
      <c r="O103" s="28"/>
    </row>
    <row r="104" spans="1:15" x14ac:dyDescent="0.2">
      <c r="A104" s="21"/>
      <c r="B104" s="21"/>
      <c r="C104" s="22">
        <f t="shared" si="11"/>
        <v>43078</v>
      </c>
      <c r="D104" s="23">
        <f t="shared" si="10"/>
        <v>43078</v>
      </c>
      <c r="E104" s="24"/>
      <c r="F104" s="24"/>
      <c r="G104" s="24"/>
      <c r="H104" s="24"/>
      <c r="I104" s="24"/>
      <c r="J104" s="24"/>
      <c r="K104" s="24"/>
      <c r="L104" s="24"/>
      <c r="O104" s="28"/>
    </row>
    <row r="105" spans="1:15" x14ac:dyDescent="0.2">
      <c r="A105" s="21"/>
      <c r="B105" s="21"/>
      <c r="C105" s="22">
        <f t="shared" si="11"/>
        <v>43079</v>
      </c>
      <c r="D105" s="23">
        <f t="shared" si="10"/>
        <v>43079</v>
      </c>
      <c r="E105" s="24"/>
      <c r="F105" s="24"/>
      <c r="G105" s="24"/>
      <c r="H105" s="24"/>
      <c r="I105" s="24"/>
      <c r="J105" s="24"/>
      <c r="K105" s="24"/>
      <c r="L105" s="24"/>
      <c r="O105" s="28"/>
    </row>
    <row r="106" spans="1:15" x14ac:dyDescent="0.2">
      <c r="A106" s="11">
        <f t="shared" ref="A106" si="17">A99+1</f>
        <v>15</v>
      </c>
      <c r="C106" s="12">
        <f t="shared" si="11"/>
        <v>43080</v>
      </c>
      <c r="D106" s="13">
        <f t="shared" si="10"/>
        <v>43080</v>
      </c>
      <c r="E106" s="25" t="s">
        <v>12</v>
      </c>
      <c r="F106" s="26" t="s">
        <v>14</v>
      </c>
      <c r="G106" s="27" t="s">
        <v>15</v>
      </c>
      <c r="H106" s="38" t="s">
        <v>17</v>
      </c>
      <c r="I106" s="15"/>
      <c r="J106" s="15"/>
      <c r="K106" s="15"/>
      <c r="L106" s="15"/>
      <c r="O106" s="28"/>
    </row>
    <row r="107" spans="1:15" x14ac:dyDescent="0.2">
      <c r="C107" s="12">
        <f t="shared" si="11"/>
        <v>43081</v>
      </c>
      <c r="D107" s="13">
        <f t="shared" si="10"/>
        <v>43081</v>
      </c>
      <c r="E107" s="25" t="s">
        <v>12</v>
      </c>
      <c r="F107" s="26" t="s">
        <v>14</v>
      </c>
      <c r="G107" s="27" t="s">
        <v>15</v>
      </c>
      <c r="H107" s="38" t="s">
        <v>17</v>
      </c>
      <c r="I107" s="15"/>
      <c r="J107" s="15"/>
      <c r="K107" s="15"/>
      <c r="L107" s="15"/>
      <c r="O107" s="28"/>
    </row>
    <row r="108" spans="1:15" x14ac:dyDescent="0.2">
      <c r="C108" s="12">
        <f t="shared" si="11"/>
        <v>43082</v>
      </c>
      <c r="D108" s="13">
        <f t="shared" si="10"/>
        <v>43082</v>
      </c>
      <c r="E108" s="25" t="s">
        <v>12</v>
      </c>
      <c r="F108" s="26" t="s">
        <v>14</v>
      </c>
      <c r="G108" s="27" t="s">
        <v>15</v>
      </c>
      <c r="H108" s="38" t="s">
        <v>17</v>
      </c>
      <c r="I108" s="15"/>
      <c r="J108" s="15"/>
      <c r="K108" s="15"/>
      <c r="L108" s="15"/>
      <c r="O108" s="28"/>
    </row>
    <row r="109" spans="1:15" x14ac:dyDescent="0.2">
      <c r="C109" s="12">
        <f t="shared" si="11"/>
        <v>43083</v>
      </c>
      <c r="D109" s="13">
        <f t="shared" si="10"/>
        <v>43083</v>
      </c>
      <c r="E109" s="25" t="s">
        <v>12</v>
      </c>
      <c r="F109" s="26" t="s">
        <v>14</v>
      </c>
      <c r="G109" s="27" t="s">
        <v>15</v>
      </c>
      <c r="H109" s="38" t="s">
        <v>17</v>
      </c>
      <c r="I109" s="15"/>
      <c r="J109" s="15"/>
      <c r="K109" s="15"/>
      <c r="L109" s="15"/>
      <c r="O109" s="28"/>
    </row>
    <row r="110" spans="1:15" x14ac:dyDescent="0.2">
      <c r="C110" s="12">
        <f t="shared" si="11"/>
        <v>43084</v>
      </c>
      <c r="D110" s="13">
        <f t="shared" si="10"/>
        <v>43084</v>
      </c>
      <c r="E110" s="25" t="s">
        <v>12</v>
      </c>
      <c r="F110" s="26" t="s">
        <v>14</v>
      </c>
      <c r="G110" s="27" t="s">
        <v>15</v>
      </c>
      <c r="H110" s="38" t="s">
        <v>17</v>
      </c>
      <c r="I110" s="15"/>
      <c r="J110" s="15"/>
      <c r="K110" s="15"/>
      <c r="L110" s="15"/>
      <c r="O110" s="28"/>
    </row>
    <row r="111" spans="1:15" x14ac:dyDescent="0.2">
      <c r="A111" s="21"/>
      <c r="B111" s="21"/>
      <c r="C111" s="22">
        <f t="shared" si="11"/>
        <v>43085</v>
      </c>
      <c r="D111" s="23">
        <f t="shared" si="10"/>
        <v>43085</v>
      </c>
      <c r="E111" s="24"/>
      <c r="F111" s="24"/>
      <c r="G111" s="24"/>
      <c r="H111" s="24"/>
      <c r="I111" s="24"/>
      <c r="J111" s="24"/>
      <c r="K111" s="24"/>
      <c r="L111" s="24"/>
      <c r="O111" s="28"/>
    </row>
    <row r="112" spans="1:15" x14ac:dyDescent="0.2">
      <c r="A112" s="21"/>
      <c r="B112" s="21"/>
      <c r="C112" s="22">
        <f t="shared" si="11"/>
        <v>43086</v>
      </c>
      <c r="D112" s="23">
        <f t="shared" si="10"/>
        <v>43086</v>
      </c>
      <c r="E112" s="24"/>
      <c r="F112" s="24"/>
      <c r="G112" s="24"/>
      <c r="H112" s="24"/>
      <c r="I112" s="24"/>
      <c r="J112" s="24"/>
      <c r="K112" s="24"/>
      <c r="L112" s="24"/>
      <c r="O112" s="28"/>
    </row>
    <row r="113" spans="1:15" x14ac:dyDescent="0.2">
      <c r="A113" s="11">
        <f t="shared" ref="A113" si="18">A106+1</f>
        <v>16</v>
      </c>
      <c r="C113" s="12">
        <f t="shared" si="11"/>
        <v>43087</v>
      </c>
      <c r="D113" s="13">
        <f t="shared" si="10"/>
        <v>43087</v>
      </c>
      <c r="E113" s="25" t="s">
        <v>12</v>
      </c>
      <c r="F113" s="26" t="s">
        <v>14</v>
      </c>
      <c r="G113" s="27" t="s">
        <v>15</v>
      </c>
      <c r="H113" s="38" t="s">
        <v>17</v>
      </c>
      <c r="I113" s="15"/>
      <c r="J113" s="15"/>
      <c r="K113" s="15"/>
      <c r="L113" s="15"/>
      <c r="O113" s="28"/>
    </row>
    <row r="114" spans="1:15" x14ac:dyDescent="0.2">
      <c r="C114" s="12">
        <f t="shared" si="11"/>
        <v>43088</v>
      </c>
      <c r="D114" s="13">
        <f t="shared" si="10"/>
        <v>43088</v>
      </c>
      <c r="E114" s="25" t="s">
        <v>12</v>
      </c>
      <c r="F114" s="26" t="s">
        <v>14</v>
      </c>
      <c r="G114" s="27" t="s">
        <v>15</v>
      </c>
      <c r="H114" s="38" t="s">
        <v>17</v>
      </c>
      <c r="I114" s="15"/>
      <c r="J114" s="15"/>
      <c r="K114" s="15"/>
      <c r="L114" s="15"/>
      <c r="O114" s="28"/>
    </row>
    <row r="115" spans="1:15" x14ac:dyDescent="0.2">
      <c r="C115" s="12">
        <f t="shared" si="11"/>
        <v>43089</v>
      </c>
      <c r="D115" s="13">
        <f t="shared" si="10"/>
        <v>43089</v>
      </c>
      <c r="E115" s="25" t="s">
        <v>12</v>
      </c>
      <c r="F115" s="26" t="s">
        <v>14</v>
      </c>
      <c r="G115" s="27" t="s">
        <v>15</v>
      </c>
      <c r="H115" s="38" t="s">
        <v>17</v>
      </c>
      <c r="I115" s="15"/>
      <c r="J115" s="15"/>
      <c r="K115" s="15"/>
      <c r="L115" s="15"/>
      <c r="O115" s="28"/>
    </row>
    <row r="116" spans="1:15" x14ac:dyDescent="0.2">
      <c r="C116" s="12">
        <f t="shared" si="11"/>
        <v>43090</v>
      </c>
      <c r="D116" s="13">
        <f t="shared" si="10"/>
        <v>43090</v>
      </c>
      <c r="E116" s="25" t="s">
        <v>12</v>
      </c>
      <c r="F116" s="26" t="s">
        <v>14</v>
      </c>
      <c r="G116" s="27" t="s">
        <v>15</v>
      </c>
      <c r="H116" s="38" t="s">
        <v>17</v>
      </c>
      <c r="I116" s="15"/>
      <c r="J116" s="15"/>
      <c r="K116" s="15"/>
      <c r="L116" s="15"/>
      <c r="O116" s="28"/>
    </row>
    <row r="117" spans="1:15" x14ac:dyDescent="0.2">
      <c r="C117" s="12">
        <f t="shared" si="11"/>
        <v>43091</v>
      </c>
      <c r="D117" s="13">
        <f t="shared" si="10"/>
        <v>43091</v>
      </c>
      <c r="E117" s="25" t="s">
        <v>12</v>
      </c>
      <c r="F117" s="26" t="s">
        <v>14</v>
      </c>
      <c r="G117" s="27" t="s">
        <v>15</v>
      </c>
      <c r="H117" s="38" t="s">
        <v>17</v>
      </c>
      <c r="I117" s="15"/>
      <c r="J117" s="15"/>
      <c r="K117" s="15"/>
      <c r="L117" s="15"/>
      <c r="O117" s="28"/>
    </row>
    <row r="118" spans="1:15" x14ac:dyDescent="0.2">
      <c r="A118" s="21"/>
      <c r="B118" s="21"/>
      <c r="C118" s="22">
        <f t="shared" si="11"/>
        <v>43092</v>
      </c>
      <c r="D118" s="23">
        <f t="shared" si="10"/>
        <v>43092</v>
      </c>
      <c r="E118" s="24"/>
      <c r="F118" s="24"/>
      <c r="G118" s="24"/>
      <c r="H118" s="24"/>
      <c r="I118" s="24"/>
      <c r="J118" s="24"/>
      <c r="K118" s="24"/>
      <c r="L118" s="24"/>
      <c r="O118" s="28"/>
    </row>
    <row r="119" spans="1:15" x14ac:dyDescent="0.2">
      <c r="A119" s="21"/>
      <c r="B119" s="21"/>
      <c r="C119" s="22">
        <f t="shared" si="11"/>
        <v>43093</v>
      </c>
      <c r="D119" s="23">
        <f t="shared" si="10"/>
        <v>43093</v>
      </c>
      <c r="E119" s="24"/>
      <c r="F119" s="24"/>
      <c r="G119" s="24"/>
      <c r="H119" s="24"/>
      <c r="I119" s="24"/>
      <c r="J119" s="24"/>
      <c r="K119" s="24"/>
      <c r="L119" s="24"/>
      <c r="O119" s="28"/>
    </row>
    <row r="120" spans="1:15" x14ac:dyDescent="0.2">
      <c r="A120" s="11">
        <f t="shared" ref="A120" si="19">A113+1</f>
        <v>17</v>
      </c>
      <c r="C120" s="12">
        <f t="shared" si="11"/>
        <v>43094</v>
      </c>
      <c r="D120" s="13">
        <f t="shared" si="10"/>
        <v>43094</v>
      </c>
      <c r="E120" s="37"/>
      <c r="F120" s="37"/>
      <c r="G120" s="37"/>
      <c r="H120" s="37"/>
      <c r="I120" s="37"/>
      <c r="J120" s="37"/>
      <c r="K120" s="37"/>
      <c r="L120" s="37"/>
      <c r="O120" s="28"/>
    </row>
    <row r="121" spans="1:15" x14ac:dyDescent="0.2">
      <c r="C121" s="12">
        <f t="shared" si="11"/>
        <v>43095</v>
      </c>
      <c r="D121" s="13">
        <f t="shared" si="10"/>
        <v>43095</v>
      </c>
      <c r="E121" s="37"/>
      <c r="F121" s="37"/>
      <c r="G121" s="37"/>
      <c r="H121" s="37"/>
      <c r="I121" s="37"/>
      <c r="J121" s="37"/>
      <c r="K121" s="37"/>
      <c r="L121" s="37"/>
      <c r="O121" s="28"/>
    </row>
    <row r="122" spans="1:15" x14ac:dyDescent="0.2">
      <c r="C122" s="12">
        <f t="shared" si="11"/>
        <v>43096</v>
      </c>
      <c r="D122" s="13">
        <f t="shared" si="10"/>
        <v>43096</v>
      </c>
      <c r="E122" s="35" t="s">
        <v>12</v>
      </c>
      <c r="F122" s="35" t="s">
        <v>14</v>
      </c>
      <c r="G122" s="35" t="s">
        <v>15</v>
      </c>
      <c r="H122" s="39" t="s">
        <v>17</v>
      </c>
      <c r="I122" s="35"/>
      <c r="J122" s="35"/>
      <c r="K122" s="35"/>
      <c r="L122" s="35"/>
      <c r="O122" s="28"/>
    </row>
    <row r="123" spans="1:15" x14ac:dyDescent="0.2">
      <c r="C123" s="12">
        <f t="shared" si="11"/>
        <v>43097</v>
      </c>
      <c r="D123" s="13">
        <f t="shared" si="10"/>
        <v>43097</v>
      </c>
      <c r="E123" s="35" t="s">
        <v>12</v>
      </c>
      <c r="F123" s="35" t="s">
        <v>14</v>
      </c>
      <c r="G123" s="35" t="s">
        <v>15</v>
      </c>
      <c r="H123" s="39" t="s">
        <v>17</v>
      </c>
      <c r="I123" s="35"/>
      <c r="J123" s="35"/>
      <c r="K123" s="35"/>
      <c r="L123" s="35"/>
      <c r="O123" s="28"/>
    </row>
    <row r="124" spans="1:15" x14ac:dyDescent="0.2">
      <c r="C124" s="12">
        <f t="shared" si="11"/>
        <v>43098</v>
      </c>
      <c r="D124" s="13">
        <f t="shared" si="10"/>
        <v>43098</v>
      </c>
      <c r="E124" s="35" t="s">
        <v>12</v>
      </c>
      <c r="F124" s="35" t="s">
        <v>14</v>
      </c>
      <c r="G124" s="35" t="s">
        <v>15</v>
      </c>
      <c r="H124" s="39" t="s">
        <v>17</v>
      </c>
      <c r="I124" s="35"/>
      <c r="J124" s="35"/>
      <c r="K124" s="35"/>
      <c r="L124" s="35"/>
      <c r="O124" s="28"/>
    </row>
    <row r="125" spans="1:15" x14ac:dyDescent="0.2">
      <c r="A125" s="21"/>
      <c r="B125" s="21"/>
      <c r="C125" s="22">
        <f t="shared" si="11"/>
        <v>43099</v>
      </c>
      <c r="D125" s="23">
        <f t="shared" si="10"/>
        <v>43099</v>
      </c>
      <c r="E125" s="24"/>
      <c r="F125" s="24"/>
      <c r="G125" s="24"/>
      <c r="H125" s="24"/>
      <c r="I125" s="24"/>
      <c r="J125" s="24"/>
      <c r="K125" s="24"/>
      <c r="L125" s="24"/>
      <c r="O125" s="28"/>
    </row>
    <row r="126" spans="1:15" x14ac:dyDescent="0.2">
      <c r="A126" s="21"/>
      <c r="B126" s="21"/>
      <c r="C126" s="22">
        <f t="shared" si="11"/>
        <v>43100</v>
      </c>
      <c r="D126" s="23">
        <f t="shared" si="10"/>
        <v>43100</v>
      </c>
      <c r="E126" s="24"/>
      <c r="F126" s="24"/>
      <c r="G126" s="24"/>
      <c r="H126" s="24"/>
      <c r="I126" s="24"/>
      <c r="J126" s="24"/>
      <c r="K126" s="24"/>
      <c r="L126" s="24"/>
      <c r="O126" s="28"/>
    </row>
    <row r="127" spans="1:15" x14ac:dyDescent="0.2">
      <c r="A127" s="11">
        <f t="shared" ref="A127" si="20">A120+1</f>
        <v>18</v>
      </c>
      <c r="B127" s="11">
        <v>1</v>
      </c>
      <c r="C127" s="12">
        <f t="shared" si="11"/>
        <v>43101</v>
      </c>
      <c r="D127" s="13">
        <f t="shared" si="10"/>
        <v>43101</v>
      </c>
      <c r="E127" s="37"/>
      <c r="F127" s="37"/>
      <c r="G127" s="37"/>
      <c r="H127" s="37"/>
      <c r="I127" s="37"/>
      <c r="J127" s="37"/>
      <c r="K127" s="37"/>
      <c r="L127" s="37"/>
      <c r="O127" s="28"/>
    </row>
    <row r="128" spans="1:15" x14ac:dyDescent="0.2">
      <c r="C128" s="12">
        <f t="shared" si="11"/>
        <v>43102</v>
      </c>
      <c r="D128" s="13">
        <f t="shared" si="10"/>
        <v>43102</v>
      </c>
      <c r="E128" s="37"/>
      <c r="F128" s="37"/>
      <c r="G128" s="37"/>
      <c r="H128" s="37"/>
      <c r="I128" s="37"/>
      <c r="J128" s="37"/>
      <c r="K128" s="37"/>
      <c r="L128" s="37"/>
      <c r="O128" s="28"/>
    </row>
    <row r="129" spans="1:15" x14ac:dyDescent="0.2">
      <c r="C129" s="12">
        <f t="shared" si="11"/>
        <v>43103</v>
      </c>
      <c r="D129" s="13">
        <f t="shared" si="10"/>
        <v>43103</v>
      </c>
      <c r="E129" s="25" t="s">
        <v>12</v>
      </c>
      <c r="F129" s="26" t="s">
        <v>14</v>
      </c>
      <c r="G129" s="27" t="s">
        <v>15</v>
      </c>
      <c r="H129" s="15"/>
      <c r="I129" s="25" t="s">
        <v>18</v>
      </c>
      <c r="J129" s="40" t="s">
        <v>19</v>
      </c>
      <c r="K129" s="15"/>
      <c r="L129" s="15"/>
      <c r="O129" s="28"/>
    </row>
    <row r="130" spans="1:15" x14ac:dyDescent="0.2">
      <c r="C130" s="12">
        <f t="shared" si="11"/>
        <v>43104</v>
      </c>
      <c r="D130" s="13">
        <f t="shared" si="10"/>
        <v>43104</v>
      </c>
      <c r="E130" s="25" t="s">
        <v>12</v>
      </c>
      <c r="F130" s="26" t="s">
        <v>14</v>
      </c>
      <c r="G130" s="27" t="s">
        <v>15</v>
      </c>
      <c r="H130" s="15"/>
      <c r="I130" s="25" t="s">
        <v>18</v>
      </c>
      <c r="J130" s="40" t="s">
        <v>19</v>
      </c>
      <c r="K130" s="15"/>
      <c r="L130" s="15"/>
      <c r="O130" s="28"/>
    </row>
    <row r="131" spans="1:15" x14ac:dyDescent="0.2">
      <c r="C131" s="12">
        <f t="shared" si="11"/>
        <v>43105</v>
      </c>
      <c r="D131" s="13">
        <f t="shared" si="10"/>
        <v>43105</v>
      </c>
      <c r="E131" s="25" t="s">
        <v>12</v>
      </c>
      <c r="F131" s="26" t="s">
        <v>14</v>
      </c>
      <c r="G131" s="27" t="s">
        <v>15</v>
      </c>
      <c r="H131" s="15"/>
      <c r="I131" s="25" t="s">
        <v>18</v>
      </c>
      <c r="J131" s="40" t="s">
        <v>19</v>
      </c>
      <c r="K131" s="15"/>
      <c r="L131" s="15"/>
      <c r="O131" s="28"/>
    </row>
    <row r="132" spans="1:15" x14ac:dyDescent="0.2">
      <c r="A132" s="21"/>
      <c r="B132" s="21"/>
      <c r="C132" s="22">
        <f t="shared" si="11"/>
        <v>43106</v>
      </c>
      <c r="D132" s="23">
        <f t="shared" si="10"/>
        <v>43106</v>
      </c>
      <c r="E132" s="24"/>
      <c r="F132" s="24"/>
      <c r="G132" s="24"/>
      <c r="H132" s="24"/>
      <c r="I132" s="24"/>
      <c r="J132" s="24"/>
      <c r="K132" s="24"/>
      <c r="L132" s="24"/>
      <c r="O132" s="28"/>
    </row>
    <row r="133" spans="1:15" x14ac:dyDescent="0.2">
      <c r="A133" s="21"/>
      <c r="B133" s="21"/>
      <c r="C133" s="22">
        <f t="shared" si="11"/>
        <v>43107</v>
      </c>
      <c r="D133" s="23">
        <f t="shared" ref="D133:D196" si="21">C133</f>
        <v>43107</v>
      </c>
      <c r="E133" s="24"/>
      <c r="F133" s="24"/>
      <c r="G133" s="24"/>
      <c r="H133" s="24"/>
      <c r="I133" s="24"/>
      <c r="J133" s="24"/>
      <c r="K133" s="24"/>
      <c r="L133" s="24"/>
      <c r="O133" s="28"/>
    </row>
    <row r="134" spans="1:15" x14ac:dyDescent="0.2">
      <c r="A134" s="11">
        <f t="shared" ref="A134:B134" si="22">A127+1</f>
        <v>19</v>
      </c>
      <c r="B134" s="11">
        <f t="shared" si="22"/>
        <v>2</v>
      </c>
      <c r="C134" s="12">
        <f t="shared" ref="C134:C197" si="23">C133+1</f>
        <v>43108</v>
      </c>
      <c r="D134" s="13">
        <f t="shared" si="21"/>
        <v>43108</v>
      </c>
      <c r="E134" s="25" t="s">
        <v>12</v>
      </c>
      <c r="F134" s="26" t="s">
        <v>14</v>
      </c>
      <c r="G134" s="27" t="s">
        <v>15</v>
      </c>
      <c r="H134" s="15"/>
      <c r="I134" s="25" t="s">
        <v>18</v>
      </c>
      <c r="J134" s="40" t="s">
        <v>19</v>
      </c>
      <c r="K134" s="15"/>
      <c r="L134" s="15"/>
      <c r="O134" s="28"/>
    </row>
    <row r="135" spans="1:15" x14ac:dyDescent="0.2">
      <c r="C135" s="12">
        <f t="shared" si="23"/>
        <v>43109</v>
      </c>
      <c r="D135" s="13">
        <f t="shared" si="21"/>
        <v>43109</v>
      </c>
      <c r="E135" s="25" t="s">
        <v>12</v>
      </c>
      <c r="F135" s="26" t="s">
        <v>14</v>
      </c>
      <c r="G135" s="27" t="s">
        <v>15</v>
      </c>
      <c r="H135" s="15"/>
      <c r="I135" s="25" t="s">
        <v>18</v>
      </c>
      <c r="J135" s="40" t="s">
        <v>19</v>
      </c>
      <c r="K135" s="15"/>
      <c r="L135" s="15"/>
      <c r="O135" s="28"/>
    </row>
    <row r="136" spans="1:15" x14ac:dyDescent="0.2">
      <c r="C136" s="12">
        <f t="shared" si="23"/>
        <v>43110</v>
      </c>
      <c r="D136" s="13">
        <f t="shared" si="21"/>
        <v>43110</v>
      </c>
      <c r="E136" s="25" t="s">
        <v>12</v>
      </c>
      <c r="F136" s="26" t="s">
        <v>14</v>
      </c>
      <c r="G136" s="27" t="s">
        <v>15</v>
      </c>
      <c r="H136" s="15"/>
      <c r="I136" s="25" t="s">
        <v>18</v>
      </c>
      <c r="J136" s="40" t="s">
        <v>19</v>
      </c>
      <c r="K136" s="15"/>
      <c r="L136" s="15"/>
      <c r="O136" s="28"/>
    </row>
    <row r="137" spans="1:15" x14ac:dyDescent="0.2">
      <c r="C137" s="12">
        <f t="shared" si="23"/>
        <v>43111</v>
      </c>
      <c r="D137" s="13">
        <f t="shared" si="21"/>
        <v>43111</v>
      </c>
      <c r="E137" s="25" t="s">
        <v>12</v>
      </c>
      <c r="F137" s="26" t="s">
        <v>14</v>
      </c>
      <c r="G137" s="27" t="s">
        <v>15</v>
      </c>
      <c r="H137" s="15"/>
      <c r="I137" s="25" t="s">
        <v>18</v>
      </c>
      <c r="J137" s="40" t="s">
        <v>19</v>
      </c>
      <c r="K137" s="15"/>
      <c r="L137" s="15"/>
      <c r="O137" s="28"/>
    </row>
    <row r="138" spans="1:15" x14ac:dyDescent="0.2">
      <c r="C138" s="12">
        <f t="shared" si="23"/>
        <v>43112</v>
      </c>
      <c r="D138" s="13">
        <f t="shared" si="21"/>
        <v>43112</v>
      </c>
      <c r="E138" s="25" t="s">
        <v>12</v>
      </c>
      <c r="F138" s="26" t="s">
        <v>14</v>
      </c>
      <c r="G138" s="27" t="s">
        <v>15</v>
      </c>
      <c r="H138" s="15"/>
      <c r="I138" s="25" t="s">
        <v>18</v>
      </c>
      <c r="J138" s="40" t="s">
        <v>19</v>
      </c>
      <c r="K138" s="15"/>
      <c r="L138" s="15"/>
      <c r="O138" s="28"/>
    </row>
    <row r="139" spans="1:15" x14ac:dyDescent="0.2">
      <c r="A139" s="21"/>
      <c r="B139" s="21"/>
      <c r="C139" s="22">
        <f t="shared" si="23"/>
        <v>43113</v>
      </c>
      <c r="D139" s="23">
        <f t="shared" si="21"/>
        <v>43113</v>
      </c>
      <c r="E139" s="41"/>
      <c r="F139" s="42"/>
      <c r="G139" s="42"/>
      <c r="H139" s="42"/>
      <c r="I139" s="42"/>
      <c r="J139" s="42"/>
      <c r="K139" s="42"/>
      <c r="L139" s="42"/>
      <c r="O139" s="28"/>
    </row>
    <row r="140" spans="1:15" x14ac:dyDescent="0.2">
      <c r="A140" s="21"/>
      <c r="B140" s="21"/>
      <c r="C140" s="22">
        <f t="shared" si="23"/>
        <v>43114</v>
      </c>
      <c r="D140" s="23">
        <f t="shared" si="21"/>
        <v>43114</v>
      </c>
      <c r="E140" s="43"/>
      <c r="F140" s="24"/>
      <c r="G140" s="24"/>
      <c r="H140" s="24"/>
      <c r="I140" s="24"/>
      <c r="J140" s="24"/>
      <c r="K140" s="24"/>
      <c r="L140" s="24"/>
      <c r="O140" s="28"/>
    </row>
    <row r="141" spans="1:15" ht="13.5" thickBot="1" x14ac:dyDescent="0.25">
      <c r="B141" s="11">
        <f t="shared" ref="B141" si="24">B134+1</f>
        <v>3</v>
      </c>
      <c r="C141" s="12">
        <f t="shared" si="23"/>
        <v>43115</v>
      </c>
      <c r="D141" s="13">
        <f t="shared" si="21"/>
        <v>43115</v>
      </c>
      <c r="E141" s="44" t="s">
        <v>12</v>
      </c>
      <c r="F141" s="45" t="s">
        <v>14</v>
      </c>
      <c r="G141" s="46" t="s">
        <v>15</v>
      </c>
      <c r="H141" s="47"/>
      <c r="I141" s="44" t="s">
        <v>18</v>
      </c>
      <c r="J141" s="48" t="s">
        <v>19</v>
      </c>
      <c r="K141" s="47"/>
      <c r="L141" s="47"/>
      <c r="O141" s="28"/>
    </row>
    <row r="142" spans="1:15" ht="13.5" thickTop="1" x14ac:dyDescent="0.2">
      <c r="C142" s="12">
        <f t="shared" si="23"/>
        <v>43116</v>
      </c>
      <c r="D142" s="13">
        <f t="shared" si="21"/>
        <v>43116</v>
      </c>
      <c r="E142" s="25" t="s">
        <v>12</v>
      </c>
      <c r="F142" s="26" t="s">
        <v>14</v>
      </c>
      <c r="G142" s="27" t="s">
        <v>15</v>
      </c>
      <c r="H142" s="15"/>
      <c r="I142" s="25" t="s">
        <v>18</v>
      </c>
      <c r="J142" s="40" t="s">
        <v>19</v>
      </c>
      <c r="K142" s="15"/>
      <c r="L142" s="15"/>
      <c r="O142" s="28"/>
    </row>
    <row r="143" spans="1:15" x14ac:dyDescent="0.2">
      <c r="C143" s="12">
        <f t="shared" si="23"/>
        <v>43117</v>
      </c>
      <c r="D143" s="13">
        <f t="shared" si="21"/>
        <v>43117</v>
      </c>
      <c r="E143" s="14"/>
      <c r="F143" s="15"/>
      <c r="G143" s="15"/>
      <c r="H143" s="15"/>
      <c r="I143" s="25" t="s">
        <v>18</v>
      </c>
      <c r="J143" s="40" t="s">
        <v>19</v>
      </c>
      <c r="K143" s="15"/>
      <c r="L143" s="15"/>
      <c r="O143" s="28"/>
    </row>
    <row r="144" spans="1:15" x14ac:dyDescent="0.2">
      <c r="C144" s="12">
        <f t="shared" si="23"/>
        <v>43118</v>
      </c>
      <c r="D144" s="13">
        <f t="shared" si="21"/>
        <v>43118</v>
      </c>
      <c r="E144" s="14"/>
      <c r="F144" s="15"/>
      <c r="G144" s="15"/>
      <c r="H144" s="15"/>
      <c r="I144" s="25" t="s">
        <v>18</v>
      </c>
      <c r="J144" s="40" t="s">
        <v>19</v>
      </c>
      <c r="K144" s="15"/>
      <c r="L144" s="15"/>
      <c r="O144" s="28"/>
    </row>
    <row r="145" spans="1:15" x14ac:dyDescent="0.2">
      <c r="C145" s="12">
        <f t="shared" si="23"/>
        <v>43119</v>
      </c>
      <c r="D145" s="13">
        <f t="shared" si="21"/>
        <v>43119</v>
      </c>
      <c r="E145" s="14"/>
      <c r="F145" s="15"/>
      <c r="G145" s="15"/>
      <c r="H145" s="15"/>
      <c r="I145" s="25" t="s">
        <v>18</v>
      </c>
      <c r="J145" s="40" t="s">
        <v>19</v>
      </c>
      <c r="K145" s="15"/>
      <c r="L145" s="15"/>
      <c r="O145" s="28"/>
    </row>
    <row r="146" spans="1:15" x14ac:dyDescent="0.2">
      <c r="A146" s="21"/>
      <c r="B146" s="21"/>
      <c r="C146" s="22">
        <f t="shared" si="23"/>
        <v>43120</v>
      </c>
      <c r="D146" s="23">
        <f t="shared" si="21"/>
        <v>43120</v>
      </c>
      <c r="E146" s="43"/>
      <c r="F146" s="24"/>
      <c r="G146" s="24"/>
      <c r="H146" s="24"/>
      <c r="I146" s="24"/>
      <c r="J146" s="24"/>
      <c r="K146" s="24"/>
      <c r="L146" s="24"/>
      <c r="O146" s="28"/>
    </row>
    <row r="147" spans="1:15" x14ac:dyDescent="0.2">
      <c r="A147" s="21"/>
      <c r="B147" s="21"/>
      <c r="C147" s="22">
        <f t="shared" si="23"/>
        <v>43121</v>
      </c>
      <c r="D147" s="23">
        <f t="shared" si="21"/>
        <v>43121</v>
      </c>
      <c r="E147" s="43"/>
      <c r="F147" s="24"/>
      <c r="G147" s="24"/>
      <c r="H147" s="24"/>
      <c r="I147" s="24"/>
      <c r="J147" s="24"/>
      <c r="K147" s="24"/>
      <c r="L147" s="24"/>
      <c r="O147" s="28"/>
    </row>
    <row r="148" spans="1:15" x14ac:dyDescent="0.2">
      <c r="B148" s="11">
        <f t="shared" ref="B148" si="25">B141+1</f>
        <v>4</v>
      </c>
      <c r="C148" s="12">
        <f t="shared" si="23"/>
        <v>43122</v>
      </c>
      <c r="D148" s="13">
        <f t="shared" si="21"/>
        <v>43122</v>
      </c>
      <c r="E148" s="14"/>
      <c r="F148" s="15"/>
      <c r="G148" s="15"/>
      <c r="H148" s="15"/>
      <c r="I148" s="25" t="s">
        <v>18</v>
      </c>
      <c r="J148" s="40" t="s">
        <v>19</v>
      </c>
      <c r="K148" s="15"/>
      <c r="L148" s="15"/>
      <c r="O148" s="28"/>
    </row>
    <row r="149" spans="1:15" x14ac:dyDescent="0.2">
      <c r="C149" s="12">
        <f t="shared" si="23"/>
        <v>43123</v>
      </c>
      <c r="D149" s="13">
        <f t="shared" si="21"/>
        <v>43123</v>
      </c>
      <c r="E149" s="14"/>
      <c r="F149" s="15"/>
      <c r="G149" s="15"/>
      <c r="H149" s="15"/>
      <c r="I149" s="25" t="s">
        <v>18</v>
      </c>
      <c r="J149" s="40" t="s">
        <v>19</v>
      </c>
      <c r="K149" s="15"/>
      <c r="L149" s="15"/>
      <c r="O149" s="28"/>
    </row>
    <row r="150" spans="1:15" x14ac:dyDescent="0.2">
      <c r="C150" s="12">
        <f t="shared" si="23"/>
        <v>43124</v>
      </c>
      <c r="D150" s="13">
        <f t="shared" si="21"/>
        <v>43124</v>
      </c>
      <c r="E150" s="14"/>
      <c r="F150" s="15"/>
      <c r="G150" s="15"/>
      <c r="H150" s="15"/>
      <c r="I150" s="25" t="s">
        <v>18</v>
      </c>
      <c r="J150" s="40" t="s">
        <v>19</v>
      </c>
      <c r="K150" s="15"/>
      <c r="L150" s="15"/>
      <c r="O150" s="28"/>
    </row>
    <row r="151" spans="1:15" x14ac:dyDescent="0.2">
      <c r="C151" s="12">
        <f t="shared" si="23"/>
        <v>43125</v>
      </c>
      <c r="D151" s="13">
        <f t="shared" si="21"/>
        <v>43125</v>
      </c>
      <c r="E151" s="14"/>
      <c r="F151" s="15"/>
      <c r="G151" s="15"/>
      <c r="H151" s="15"/>
      <c r="I151" s="25" t="s">
        <v>18</v>
      </c>
      <c r="J151" s="40" t="s">
        <v>19</v>
      </c>
      <c r="K151" s="15"/>
      <c r="L151" s="15"/>
      <c r="O151" s="28"/>
    </row>
    <row r="152" spans="1:15" x14ac:dyDescent="0.2">
      <c r="C152" s="12">
        <f t="shared" si="23"/>
        <v>43126</v>
      </c>
      <c r="D152" s="13">
        <f t="shared" si="21"/>
        <v>43126</v>
      </c>
      <c r="E152" s="14"/>
      <c r="F152" s="15"/>
      <c r="G152" s="15"/>
      <c r="H152" s="15"/>
      <c r="I152" s="25" t="s">
        <v>18</v>
      </c>
      <c r="J152" s="40" t="s">
        <v>19</v>
      </c>
      <c r="K152" s="15"/>
      <c r="L152" s="15"/>
      <c r="O152" s="28"/>
    </row>
    <row r="153" spans="1:15" x14ac:dyDescent="0.2">
      <c r="A153" s="21"/>
      <c r="B153" s="21"/>
      <c r="C153" s="22">
        <f t="shared" si="23"/>
        <v>43127</v>
      </c>
      <c r="D153" s="23">
        <f t="shared" si="21"/>
        <v>43127</v>
      </c>
      <c r="E153" s="43"/>
      <c r="F153" s="24"/>
      <c r="G153" s="24"/>
      <c r="H153" s="24"/>
      <c r="I153" s="24"/>
      <c r="J153" s="24"/>
      <c r="K153" s="24"/>
      <c r="L153" s="24"/>
      <c r="O153" s="28"/>
    </row>
    <row r="154" spans="1:15" x14ac:dyDescent="0.2">
      <c r="A154" s="21"/>
      <c r="B154" s="21"/>
      <c r="C154" s="22">
        <f t="shared" si="23"/>
        <v>43128</v>
      </c>
      <c r="D154" s="23">
        <f t="shared" si="21"/>
        <v>43128</v>
      </c>
      <c r="E154" s="43"/>
      <c r="F154" s="24"/>
      <c r="G154" s="24"/>
      <c r="H154" s="24"/>
      <c r="I154" s="24"/>
      <c r="J154" s="24"/>
      <c r="K154" s="24"/>
      <c r="L154" s="24"/>
      <c r="O154" s="28"/>
    </row>
    <row r="155" spans="1:15" x14ac:dyDescent="0.2">
      <c r="B155" s="11">
        <f t="shared" ref="B155" si="26">B148+1</f>
        <v>5</v>
      </c>
      <c r="C155" s="12">
        <f t="shared" si="23"/>
        <v>43129</v>
      </c>
      <c r="D155" s="13">
        <f t="shared" si="21"/>
        <v>43129</v>
      </c>
      <c r="E155" s="14"/>
      <c r="F155" s="15"/>
      <c r="G155" s="15"/>
      <c r="H155" s="49" t="s">
        <v>20</v>
      </c>
      <c r="I155" s="25" t="s">
        <v>18</v>
      </c>
      <c r="J155" s="40" t="s">
        <v>19</v>
      </c>
      <c r="K155" s="15"/>
      <c r="L155" s="15"/>
      <c r="O155" s="28"/>
    </row>
    <row r="156" spans="1:15" x14ac:dyDescent="0.2">
      <c r="C156" s="12">
        <f t="shared" si="23"/>
        <v>43130</v>
      </c>
      <c r="D156" s="13">
        <f t="shared" si="21"/>
        <v>43130</v>
      </c>
      <c r="E156" s="50"/>
      <c r="F156" s="51"/>
      <c r="G156" s="51"/>
      <c r="H156" s="52" t="s">
        <v>20</v>
      </c>
      <c r="I156" s="53" t="s">
        <v>18</v>
      </c>
      <c r="J156" s="54" t="s">
        <v>19</v>
      </c>
      <c r="K156" s="51"/>
      <c r="L156" s="51"/>
      <c r="O156" s="28"/>
    </row>
    <row r="157" spans="1:15" x14ac:dyDescent="0.2">
      <c r="C157" s="12">
        <f t="shared" si="23"/>
        <v>43131</v>
      </c>
      <c r="D157" s="13">
        <f t="shared" si="21"/>
        <v>43131</v>
      </c>
      <c r="E157" s="50"/>
      <c r="F157" s="51"/>
      <c r="G157" s="51"/>
      <c r="H157" s="52" t="s">
        <v>20</v>
      </c>
      <c r="I157" s="53" t="s">
        <v>18</v>
      </c>
      <c r="J157" s="54" t="s">
        <v>19</v>
      </c>
      <c r="K157" s="51"/>
      <c r="L157" s="51"/>
      <c r="O157" s="28"/>
    </row>
    <row r="158" spans="1:15" x14ac:dyDescent="0.2">
      <c r="C158" s="12">
        <f t="shared" si="23"/>
        <v>43132</v>
      </c>
      <c r="D158" s="13">
        <f t="shared" si="21"/>
        <v>43132</v>
      </c>
      <c r="E158" s="14"/>
      <c r="F158" s="15"/>
      <c r="G158" s="15"/>
      <c r="H158" s="49" t="s">
        <v>20</v>
      </c>
      <c r="I158" s="25" t="s">
        <v>18</v>
      </c>
      <c r="J158" s="40" t="s">
        <v>19</v>
      </c>
      <c r="K158" s="15"/>
      <c r="L158" s="15"/>
      <c r="O158" s="28"/>
    </row>
    <row r="159" spans="1:15" x14ac:dyDescent="0.2">
      <c r="C159" s="12">
        <f t="shared" si="23"/>
        <v>43133</v>
      </c>
      <c r="D159" s="13">
        <f t="shared" si="21"/>
        <v>43133</v>
      </c>
      <c r="E159" s="14"/>
      <c r="F159" s="15"/>
      <c r="G159" s="15"/>
      <c r="H159" s="49" t="s">
        <v>20</v>
      </c>
      <c r="I159" s="25" t="s">
        <v>18</v>
      </c>
      <c r="J159" s="40" t="s">
        <v>19</v>
      </c>
      <c r="K159" s="15"/>
      <c r="L159" s="15"/>
      <c r="O159" s="28"/>
    </row>
    <row r="160" spans="1:15" x14ac:dyDescent="0.2">
      <c r="A160" s="21"/>
      <c r="B160" s="21"/>
      <c r="C160" s="22">
        <f t="shared" si="23"/>
        <v>43134</v>
      </c>
      <c r="D160" s="23">
        <f t="shared" si="21"/>
        <v>43134</v>
      </c>
      <c r="E160" s="43"/>
      <c r="F160" s="24"/>
      <c r="G160" s="24"/>
      <c r="H160" s="24"/>
      <c r="I160" s="24"/>
      <c r="J160" s="24"/>
      <c r="K160" s="24"/>
      <c r="L160" s="24"/>
      <c r="O160" s="28"/>
    </row>
    <row r="161" spans="1:15" x14ac:dyDescent="0.2">
      <c r="A161" s="21"/>
      <c r="B161" s="21"/>
      <c r="C161" s="22">
        <f t="shared" si="23"/>
        <v>43135</v>
      </c>
      <c r="D161" s="23">
        <f t="shared" si="21"/>
        <v>43135</v>
      </c>
      <c r="E161" s="43"/>
      <c r="F161" s="24"/>
      <c r="G161" s="24"/>
      <c r="H161" s="24"/>
      <c r="I161" s="24"/>
      <c r="J161" s="24"/>
      <c r="K161" s="24"/>
      <c r="L161" s="24"/>
      <c r="O161" s="28"/>
    </row>
    <row r="162" spans="1:15" x14ac:dyDescent="0.2">
      <c r="B162" s="11">
        <f t="shared" ref="B162" si="27">B155+1</f>
        <v>6</v>
      </c>
      <c r="C162" s="12">
        <f t="shared" si="23"/>
        <v>43136</v>
      </c>
      <c r="D162" s="13">
        <f t="shared" si="21"/>
        <v>43136</v>
      </c>
      <c r="E162" s="14"/>
      <c r="F162" s="15"/>
      <c r="G162" s="15"/>
      <c r="H162" s="49" t="s">
        <v>20</v>
      </c>
      <c r="I162" s="25" t="s">
        <v>18</v>
      </c>
      <c r="J162" s="40" t="s">
        <v>19</v>
      </c>
      <c r="K162" s="15"/>
      <c r="L162" s="15"/>
      <c r="O162" s="28"/>
    </row>
    <row r="163" spans="1:15" x14ac:dyDescent="0.2">
      <c r="C163" s="12">
        <f t="shared" si="23"/>
        <v>43137</v>
      </c>
      <c r="D163" s="13">
        <f t="shared" si="21"/>
        <v>43137</v>
      </c>
      <c r="E163" s="14"/>
      <c r="F163" s="15"/>
      <c r="G163" s="15"/>
      <c r="H163" s="49" t="s">
        <v>20</v>
      </c>
      <c r="I163" s="25" t="s">
        <v>18</v>
      </c>
      <c r="J163" s="40" t="s">
        <v>19</v>
      </c>
      <c r="K163" s="15"/>
      <c r="L163" s="15"/>
      <c r="O163" s="28"/>
    </row>
    <row r="164" spans="1:15" x14ac:dyDescent="0.2">
      <c r="C164" s="12">
        <f t="shared" si="23"/>
        <v>43138</v>
      </c>
      <c r="D164" s="13">
        <f t="shared" si="21"/>
        <v>43138</v>
      </c>
      <c r="E164" s="14"/>
      <c r="F164" s="15"/>
      <c r="G164" s="15"/>
      <c r="H164" s="49" t="s">
        <v>20</v>
      </c>
      <c r="I164" s="25" t="s">
        <v>18</v>
      </c>
      <c r="J164" s="40" t="s">
        <v>19</v>
      </c>
      <c r="K164" s="15"/>
      <c r="L164" s="15"/>
      <c r="O164" s="28"/>
    </row>
    <row r="165" spans="1:15" x14ac:dyDescent="0.2">
      <c r="C165" s="12">
        <f t="shared" si="23"/>
        <v>43139</v>
      </c>
      <c r="D165" s="13">
        <f t="shared" si="21"/>
        <v>43139</v>
      </c>
      <c r="E165" s="37"/>
      <c r="F165" s="37"/>
      <c r="G165" s="37"/>
      <c r="H165" s="37"/>
      <c r="I165" s="37"/>
      <c r="J165" s="37"/>
      <c r="K165" s="37"/>
      <c r="L165" s="37"/>
      <c r="O165" s="28"/>
    </row>
    <row r="166" spans="1:15" x14ac:dyDescent="0.2">
      <c r="C166" s="12">
        <f t="shared" si="23"/>
        <v>43140</v>
      </c>
      <c r="D166" s="13">
        <f t="shared" si="21"/>
        <v>43140</v>
      </c>
      <c r="E166" s="14"/>
      <c r="F166" s="15"/>
      <c r="G166" s="15"/>
      <c r="H166" s="49" t="s">
        <v>20</v>
      </c>
      <c r="I166" s="25" t="s">
        <v>18</v>
      </c>
      <c r="J166" s="40" t="s">
        <v>19</v>
      </c>
      <c r="K166" s="15"/>
      <c r="L166" s="15"/>
      <c r="O166" s="28"/>
    </row>
    <row r="167" spans="1:15" x14ac:dyDescent="0.2">
      <c r="A167" s="21"/>
      <c r="B167" s="21"/>
      <c r="C167" s="22">
        <f t="shared" si="23"/>
        <v>43141</v>
      </c>
      <c r="D167" s="23">
        <f t="shared" si="21"/>
        <v>43141</v>
      </c>
      <c r="E167" s="43"/>
      <c r="F167" s="24"/>
      <c r="G167" s="24"/>
      <c r="H167" s="24"/>
      <c r="I167" s="24"/>
      <c r="J167" s="24"/>
      <c r="K167" s="24"/>
      <c r="L167" s="24"/>
      <c r="O167" s="28"/>
    </row>
    <row r="168" spans="1:15" x14ac:dyDescent="0.2">
      <c r="A168" s="21"/>
      <c r="B168" s="21"/>
      <c r="C168" s="22">
        <f t="shared" si="23"/>
        <v>43142</v>
      </c>
      <c r="D168" s="23">
        <f t="shared" si="21"/>
        <v>43142</v>
      </c>
      <c r="E168" s="43"/>
      <c r="F168" s="24"/>
      <c r="G168" s="24"/>
      <c r="H168" s="24"/>
      <c r="I168" s="24"/>
      <c r="J168" s="24"/>
      <c r="K168" s="24"/>
      <c r="L168" s="24"/>
      <c r="O168" s="28"/>
    </row>
    <row r="169" spans="1:15" x14ac:dyDescent="0.2">
      <c r="B169" s="11">
        <f t="shared" ref="B169" si="28">B162+1</f>
        <v>7</v>
      </c>
      <c r="C169" s="12">
        <f t="shared" si="23"/>
        <v>43143</v>
      </c>
      <c r="D169" s="13">
        <f t="shared" si="21"/>
        <v>43143</v>
      </c>
      <c r="E169" s="14"/>
      <c r="F169" s="15"/>
      <c r="G169" s="15"/>
      <c r="H169" s="49" t="s">
        <v>20</v>
      </c>
      <c r="I169" s="25" t="s">
        <v>18</v>
      </c>
      <c r="J169" s="40" t="s">
        <v>19</v>
      </c>
      <c r="K169" s="15"/>
      <c r="L169" s="15"/>
      <c r="O169" s="28"/>
    </row>
    <row r="170" spans="1:15" x14ac:dyDescent="0.2">
      <c r="C170" s="12">
        <f t="shared" si="23"/>
        <v>43144</v>
      </c>
      <c r="D170" s="13">
        <f t="shared" si="21"/>
        <v>43144</v>
      </c>
      <c r="E170" s="14"/>
      <c r="F170" s="15"/>
      <c r="G170" s="15"/>
      <c r="H170" s="52" t="s">
        <v>20</v>
      </c>
      <c r="I170" s="25" t="s">
        <v>18</v>
      </c>
      <c r="J170" s="40" t="s">
        <v>19</v>
      </c>
      <c r="K170" s="15"/>
      <c r="L170" s="15"/>
      <c r="O170" s="28"/>
    </row>
    <row r="171" spans="1:15" x14ac:dyDescent="0.2">
      <c r="C171" s="12">
        <f t="shared" si="23"/>
        <v>43145</v>
      </c>
      <c r="D171" s="13">
        <f t="shared" si="21"/>
        <v>43145</v>
      </c>
      <c r="E171" s="14"/>
      <c r="F171" s="15"/>
      <c r="G171" s="15"/>
      <c r="H171" s="52" t="s">
        <v>20</v>
      </c>
      <c r="I171" s="25" t="s">
        <v>18</v>
      </c>
      <c r="J171" s="40" t="s">
        <v>19</v>
      </c>
      <c r="K171" s="15"/>
      <c r="L171" s="15"/>
      <c r="O171" s="28"/>
    </row>
    <row r="172" spans="1:15" x14ac:dyDescent="0.2">
      <c r="C172" s="12">
        <f t="shared" si="23"/>
        <v>43146</v>
      </c>
      <c r="D172" s="13">
        <f t="shared" si="21"/>
        <v>43146</v>
      </c>
      <c r="E172" s="14"/>
      <c r="F172" s="15"/>
      <c r="G172" s="15"/>
      <c r="H172" s="49" t="s">
        <v>20</v>
      </c>
      <c r="I172" s="25" t="s">
        <v>18</v>
      </c>
      <c r="J172" s="40" t="s">
        <v>19</v>
      </c>
      <c r="K172" s="15"/>
      <c r="L172" s="15"/>
      <c r="O172" s="28"/>
    </row>
    <row r="173" spans="1:15" x14ac:dyDescent="0.2">
      <c r="C173" s="12">
        <f t="shared" si="23"/>
        <v>43147</v>
      </c>
      <c r="D173" s="13">
        <f t="shared" si="21"/>
        <v>43147</v>
      </c>
      <c r="E173" s="14"/>
      <c r="F173" s="15"/>
      <c r="G173" s="15"/>
      <c r="H173" s="49" t="s">
        <v>20</v>
      </c>
      <c r="I173" s="25" t="s">
        <v>18</v>
      </c>
      <c r="J173" s="40" t="s">
        <v>19</v>
      </c>
      <c r="K173" s="15"/>
      <c r="L173" s="15"/>
      <c r="O173" s="28"/>
    </row>
    <row r="174" spans="1:15" x14ac:dyDescent="0.2">
      <c r="A174" s="21"/>
      <c r="B174" s="21"/>
      <c r="C174" s="22">
        <f t="shared" si="23"/>
        <v>43148</v>
      </c>
      <c r="D174" s="23">
        <f t="shared" si="21"/>
        <v>43148</v>
      </c>
      <c r="E174" s="43"/>
      <c r="F174" s="24"/>
      <c r="G174" s="24"/>
      <c r="H174" s="24"/>
      <c r="I174" s="24"/>
      <c r="J174" s="24"/>
      <c r="K174" s="24"/>
      <c r="L174" s="24"/>
      <c r="O174" s="28"/>
    </row>
    <row r="175" spans="1:15" x14ac:dyDescent="0.2">
      <c r="A175" s="21"/>
      <c r="B175" s="21"/>
      <c r="C175" s="22">
        <f t="shared" si="23"/>
        <v>43149</v>
      </c>
      <c r="D175" s="23">
        <f t="shared" si="21"/>
        <v>43149</v>
      </c>
      <c r="E175" s="43"/>
      <c r="F175" s="24"/>
      <c r="G175" s="24"/>
      <c r="H175" s="24"/>
      <c r="I175" s="24"/>
      <c r="J175" s="24"/>
      <c r="K175" s="24"/>
      <c r="L175" s="24"/>
      <c r="O175" s="28"/>
    </row>
    <row r="176" spans="1:15" x14ac:dyDescent="0.2">
      <c r="B176" s="11">
        <f t="shared" ref="B176" si="29">B169+1</f>
        <v>8</v>
      </c>
      <c r="C176" s="12">
        <f t="shared" si="23"/>
        <v>43150</v>
      </c>
      <c r="D176" s="13">
        <f t="shared" si="21"/>
        <v>43150</v>
      </c>
      <c r="E176" s="55"/>
      <c r="F176" s="35"/>
      <c r="G176" s="35"/>
      <c r="H176" s="36" t="s">
        <v>20</v>
      </c>
      <c r="I176" s="35" t="s">
        <v>18</v>
      </c>
      <c r="J176" s="35" t="s">
        <v>19</v>
      </c>
      <c r="K176" s="35"/>
      <c r="L176" s="35"/>
      <c r="O176" s="28"/>
    </row>
    <row r="177" spans="1:15" x14ac:dyDescent="0.2">
      <c r="C177" s="12">
        <f t="shared" si="23"/>
        <v>43151</v>
      </c>
      <c r="D177" s="13">
        <f t="shared" si="21"/>
        <v>43151</v>
      </c>
      <c r="E177" s="55"/>
      <c r="F177" s="35"/>
      <c r="G177" s="35"/>
      <c r="H177" s="36" t="s">
        <v>20</v>
      </c>
      <c r="I177" s="35" t="s">
        <v>18</v>
      </c>
      <c r="J177" s="35" t="s">
        <v>19</v>
      </c>
      <c r="K177" s="35"/>
      <c r="L177" s="35"/>
      <c r="O177" s="28"/>
    </row>
    <row r="178" spans="1:15" x14ac:dyDescent="0.2">
      <c r="C178" s="12">
        <f t="shared" si="23"/>
        <v>43152</v>
      </c>
      <c r="D178" s="13">
        <f t="shared" si="21"/>
        <v>43152</v>
      </c>
      <c r="E178" s="55"/>
      <c r="F178" s="35"/>
      <c r="G178" s="35"/>
      <c r="H178" s="36" t="s">
        <v>20</v>
      </c>
      <c r="I178" s="35" t="s">
        <v>18</v>
      </c>
      <c r="J178" s="35" t="s">
        <v>19</v>
      </c>
      <c r="K178" s="35"/>
      <c r="L178" s="35"/>
      <c r="O178" s="28"/>
    </row>
    <row r="179" spans="1:15" x14ac:dyDescent="0.2">
      <c r="C179" s="12">
        <f t="shared" si="23"/>
        <v>43153</v>
      </c>
      <c r="D179" s="13">
        <f t="shared" si="21"/>
        <v>43153</v>
      </c>
      <c r="E179" s="55"/>
      <c r="F179" s="35"/>
      <c r="G179" s="35"/>
      <c r="H179" s="36" t="s">
        <v>20</v>
      </c>
      <c r="I179" s="35" t="s">
        <v>18</v>
      </c>
      <c r="J179" s="35" t="s">
        <v>19</v>
      </c>
      <c r="K179" s="35"/>
      <c r="L179" s="35"/>
      <c r="O179" s="28"/>
    </row>
    <row r="180" spans="1:15" x14ac:dyDescent="0.2">
      <c r="C180" s="12">
        <f t="shared" si="23"/>
        <v>43154</v>
      </c>
      <c r="D180" s="13">
        <f t="shared" si="21"/>
        <v>43154</v>
      </c>
      <c r="E180" s="55"/>
      <c r="F180" s="35"/>
      <c r="G180" s="35"/>
      <c r="H180" s="36" t="s">
        <v>20</v>
      </c>
      <c r="I180" s="35" t="s">
        <v>18</v>
      </c>
      <c r="J180" s="35" t="s">
        <v>19</v>
      </c>
      <c r="K180" s="35"/>
      <c r="L180" s="35"/>
      <c r="O180" s="28"/>
    </row>
    <row r="181" spans="1:15" x14ac:dyDescent="0.2">
      <c r="A181" s="21"/>
      <c r="B181" s="21"/>
      <c r="C181" s="22">
        <f t="shared" si="23"/>
        <v>43155</v>
      </c>
      <c r="D181" s="23">
        <f t="shared" si="21"/>
        <v>43155</v>
      </c>
      <c r="E181" s="43"/>
      <c r="F181" s="24"/>
      <c r="G181" s="24"/>
      <c r="H181" s="24"/>
      <c r="I181" s="24"/>
      <c r="J181" s="24"/>
      <c r="K181" s="24"/>
      <c r="L181" s="24"/>
      <c r="O181" s="28"/>
    </row>
    <row r="182" spans="1:15" x14ac:dyDescent="0.2">
      <c r="A182" s="21"/>
      <c r="B182" s="21"/>
      <c r="C182" s="22">
        <f t="shared" si="23"/>
        <v>43156</v>
      </c>
      <c r="D182" s="23">
        <f t="shared" si="21"/>
        <v>43156</v>
      </c>
      <c r="E182" s="43"/>
      <c r="F182" s="24"/>
      <c r="G182" s="24"/>
      <c r="H182" s="24"/>
      <c r="I182" s="24"/>
      <c r="J182" s="24"/>
      <c r="K182" s="24"/>
      <c r="L182" s="24"/>
      <c r="O182" s="28"/>
    </row>
    <row r="183" spans="1:15" x14ac:dyDescent="0.2">
      <c r="B183" s="11">
        <f t="shared" ref="B183" si="30">B176+1</f>
        <v>9</v>
      </c>
      <c r="C183" s="12">
        <f t="shared" si="23"/>
        <v>43157</v>
      </c>
      <c r="D183" s="13">
        <f t="shared" si="21"/>
        <v>43157</v>
      </c>
      <c r="E183" s="14"/>
      <c r="F183" s="15"/>
      <c r="G183" s="15"/>
      <c r="H183" s="49" t="s">
        <v>20</v>
      </c>
      <c r="I183" s="25" t="s">
        <v>18</v>
      </c>
      <c r="J183" s="40" t="s">
        <v>19</v>
      </c>
      <c r="K183" s="15"/>
      <c r="L183" s="15"/>
      <c r="O183" s="28"/>
    </row>
    <row r="184" spans="1:15" x14ac:dyDescent="0.2">
      <c r="C184" s="12">
        <f t="shared" si="23"/>
        <v>43158</v>
      </c>
      <c r="D184" s="13">
        <f t="shared" si="21"/>
        <v>43158</v>
      </c>
      <c r="E184" s="14"/>
      <c r="F184" s="15"/>
      <c r="G184" s="15"/>
      <c r="H184" s="52" t="s">
        <v>20</v>
      </c>
      <c r="I184" s="25" t="s">
        <v>18</v>
      </c>
      <c r="J184" s="40" t="s">
        <v>19</v>
      </c>
      <c r="K184" s="15"/>
      <c r="L184" s="15"/>
      <c r="O184" s="28"/>
    </row>
    <row r="185" spans="1:15" x14ac:dyDescent="0.2">
      <c r="C185" s="12">
        <f t="shared" si="23"/>
        <v>43159</v>
      </c>
      <c r="D185" s="13">
        <f t="shared" si="21"/>
        <v>43159</v>
      </c>
      <c r="E185" s="14"/>
      <c r="F185" s="15"/>
      <c r="G185" s="15"/>
      <c r="H185" s="52" t="s">
        <v>20</v>
      </c>
      <c r="I185" s="25" t="s">
        <v>18</v>
      </c>
      <c r="J185" s="40" t="s">
        <v>19</v>
      </c>
      <c r="K185" s="15"/>
      <c r="L185" s="15"/>
      <c r="O185" s="28"/>
    </row>
    <row r="186" spans="1:15" x14ac:dyDescent="0.2">
      <c r="C186" s="12">
        <f t="shared" si="23"/>
        <v>43160</v>
      </c>
      <c r="D186" s="13">
        <f t="shared" si="21"/>
        <v>43160</v>
      </c>
      <c r="E186" s="14"/>
      <c r="F186" s="15"/>
      <c r="G186" s="15"/>
      <c r="H186" s="49" t="s">
        <v>20</v>
      </c>
      <c r="I186" s="25" t="s">
        <v>18</v>
      </c>
      <c r="J186" s="40" t="s">
        <v>19</v>
      </c>
      <c r="K186" s="15"/>
      <c r="L186" s="15"/>
      <c r="O186" s="28"/>
    </row>
    <row r="187" spans="1:15" x14ac:dyDescent="0.2">
      <c r="C187" s="12">
        <f t="shared" si="23"/>
        <v>43161</v>
      </c>
      <c r="D187" s="13">
        <f t="shared" si="21"/>
        <v>43161</v>
      </c>
      <c r="E187" s="14"/>
      <c r="F187" s="15"/>
      <c r="G187" s="15"/>
      <c r="H187" s="49" t="s">
        <v>20</v>
      </c>
      <c r="I187" s="25" t="s">
        <v>18</v>
      </c>
      <c r="J187" s="40" t="s">
        <v>19</v>
      </c>
      <c r="K187" s="15"/>
      <c r="L187" s="15"/>
      <c r="O187" s="28"/>
    </row>
    <row r="188" spans="1:15" x14ac:dyDescent="0.2">
      <c r="A188" s="21"/>
      <c r="B188" s="21"/>
      <c r="C188" s="22">
        <f t="shared" si="23"/>
        <v>43162</v>
      </c>
      <c r="D188" s="23">
        <f t="shared" si="21"/>
        <v>43162</v>
      </c>
      <c r="E188" s="43"/>
      <c r="F188" s="24"/>
      <c r="G188" s="24"/>
      <c r="H188" s="24"/>
      <c r="I188" s="24"/>
      <c r="J188" s="24"/>
      <c r="K188" s="24"/>
      <c r="L188" s="24"/>
      <c r="O188" s="28"/>
    </row>
    <row r="189" spans="1:15" x14ac:dyDescent="0.2">
      <c r="A189" s="21"/>
      <c r="B189" s="21"/>
      <c r="C189" s="22">
        <f t="shared" si="23"/>
        <v>43163</v>
      </c>
      <c r="D189" s="23">
        <f t="shared" si="21"/>
        <v>43163</v>
      </c>
      <c r="E189" s="43"/>
      <c r="F189" s="24"/>
      <c r="G189" s="24"/>
      <c r="H189" s="24"/>
      <c r="I189" s="24"/>
      <c r="J189" s="24"/>
      <c r="K189" s="24"/>
      <c r="L189" s="24"/>
      <c r="O189" s="28"/>
    </row>
    <row r="190" spans="1:15" x14ac:dyDescent="0.2">
      <c r="B190" s="11">
        <f t="shared" ref="B190" si="31">B183+1</f>
        <v>10</v>
      </c>
      <c r="C190" s="12">
        <f t="shared" si="23"/>
        <v>43164</v>
      </c>
      <c r="D190" s="13">
        <f t="shared" si="21"/>
        <v>43164</v>
      </c>
      <c r="E190" s="14"/>
      <c r="F190" s="15"/>
      <c r="G190" s="15"/>
      <c r="H190" s="49" t="s">
        <v>20</v>
      </c>
      <c r="I190" s="25" t="s">
        <v>18</v>
      </c>
      <c r="J190" s="40" t="s">
        <v>19</v>
      </c>
      <c r="K190" s="15"/>
      <c r="L190" s="15"/>
      <c r="O190" s="28"/>
    </row>
    <row r="191" spans="1:15" x14ac:dyDescent="0.2">
      <c r="C191" s="12">
        <f t="shared" si="23"/>
        <v>43165</v>
      </c>
      <c r="D191" s="13">
        <f t="shared" si="21"/>
        <v>43165</v>
      </c>
      <c r="E191" s="14"/>
      <c r="F191" s="15"/>
      <c r="G191" s="15"/>
      <c r="H191" s="52" t="s">
        <v>20</v>
      </c>
      <c r="I191" s="25" t="s">
        <v>18</v>
      </c>
      <c r="J191" s="40" t="s">
        <v>19</v>
      </c>
      <c r="K191" s="15"/>
      <c r="L191" s="15"/>
      <c r="O191" s="28"/>
    </row>
    <row r="192" spans="1:15" x14ac:dyDescent="0.2">
      <c r="C192" s="12">
        <f t="shared" si="23"/>
        <v>43166</v>
      </c>
      <c r="D192" s="13">
        <f t="shared" si="21"/>
        <v>43166</v>
      </c>
      <c r="E192" s="14"/>
      <c r="F192" s="15"/>
      <c r="G192" s="15"/>
      <c r="H192" s="52" t="s">
        <v>20</v>
      </c>
      <c r="I192" s="25" t="s">
        <v>18</v>
      </c>
      <c r="J192" s="40" t="s">
        <v>19</v>
      </c>
      <c r="K192" s="15"/>
      <c r="L192" s="15"/>
      <c r="O192" s="28"/>
    </row>
    <row r="193" spans="1:15" x14ac:dyDescent="0.2">
      <c r="C193" s="12">
        <f t="shared" si="23"/>
        <v>43167</v>
      </c>
      <c r="D193" s="13">
        <f t="shared" si="21"/>
        <v>43167</v>
      </c>
      <c r="E193" s="14"/>
      <c r="F193" s="15"/>
      <c r="G193" s="15"/>
      <c r="H193" s="49" t="s">
        <v>20</v>
      </c>
      <c r="I193" s="25" t="s">
        <v>18</v>
      </c>
      <c r="J193" s="40" t="s">
        <v>19</v>
      </c>
      <c r="K193" s="15"/>
      <c r="L193" s="15"/>
      <c r="O193" s="28"/>
    </row>
    <row r="194" spans="1:15" x14ac:dyDescent="0.2">
      <c r="C194" s="12">
        <f t="shared" si="23"/>
        <v>43168</v>
      </c>
      <c r="D194" s="13">
        <f t="shared" si="21"/>
        <v>43168</v>
      </c>
      <c r="E194" s="14"/>
      <c r="F194" s="15"/>
      <c r="G194" s="15"/>
      <c r="H194" s="49" t="s">
        <v>20</v>
      </c>
      <c r="I194" s="25" t="s">
        <v>18</v>
      </c>
      <c r="J194" s="40" t="s">
        <v>19</v>
      </c>
      <c r="K194" s="15"/>
      <c r="L194" s="15"/>
      <c r="O194" s="28"/>
    </row>
    <row r="195" spans="1:15" x14ac:dyDescent="0.2">
      <c r="A195" s="21"/>
      <c r="B195" s="21"/>
      <c r="C195" s="22">
        <f t="shared" si="23"/>
        <v>43169</v>
      </c>
      <c r="D195" s="23">
        <f t="shared" si="21"/>
        <v>43169</v>
      </c>
      <c r="E195" s="43"/>
      <c r="F195" s="24"/>
      <c r="G195" s="24"/>
      <c r="H195" s="24"/>
      <c r="I195" s="24"/>
      <c r="J195" s="24"/>
      <c r="K195" s="24"/>
      <c r="L195" s="24"/>
      <c r="O195" s="28"/>
    </row>
    <row r="196" spans="1:15" x14ac:dyDescent="0.2">
      <c r="A196" s="21"/>
      <c r="B196" s="21"/>
      <c r="C196" s="22">
        <f t="shared" si="23"/>
        <v>43170</v>
      </c>
      <c r="D196" s="23">
        <f t="shared" si="21"/>
        <v>43170</v>
      </c>
      <c r="E196" s="43"/>
      <c r="F196" s="24"/>
      <c r="G196" s="24"/>
      <c r="H196" s="24"/>
      <c r="I196" s="24"/>
      <c r="J196" s="24"/>
      <c r="K196" s="24"/>
      <c r="L196" s="24"/>
      <c r="O196" s="28"/>
    </row>
    <row r="197" spans="1:15" x14ac:dyDescent="0.2">
      <c r="B197" s="11">
        <f t="shared" ref="B197" si="32">B190+1</f>
        <v>11</v>
      </c>
      <c r="C197" s="12">
        <f t="shared" si="23"/>
        <v>43171</v>
      </c>
      <c r="D197" s="13">
        <f t="shared" ref="D197:D260" si="33">C197</f>
        <v>43171</v>
      </c>
      <c r="E197" s="14"/>
      <c r="F197" s="15"/>
      <c r="G197" s="15"/>
      <c r="H197" s="49" t="s">
        <v>20</v>
      </c>
      <c r="I197" s="25" t="s">
        <v>18</v>
      </c>
      <c r="J197" s="40" t="s">
        <v>19</v>
      </c>
      <c r="K197" s="15"/>
      <c r="L197" s="15"/>
      <c r="O197" s="28"/>
    </row>
    <row r="198" spans="1:15" x14ac:dyDescent="0.2">
      <c r="C198" s="12">
        <f t="shared" ref="C198:C261" si="34">C197+1</f>
        <v>43172</v>
      </c>
      <c r="D198" s="13">
        <f t="shared" si="33"/>
        <v>43172</v>
      </c>
      <c r="E198" s="14"/>
      <c r="F198" s="15"/>
      <c r="G198" s="15"/>
      <c r="H198" s="52" t="s">
        <v>20</v>
      </c>
      <c r="I198" s="25" t="s">
        <v>18</v>
      </c>
      <c r="J198" s="40" t="s">
        <v>19</v>
      </c>
      <c r="K198" s="15"/>
      <c r="L198" s="15"/>
      <c r="O198" s="28"/>
    </row>
    <row r="199" spans="1:15" x14ac:dyDescent="0.2">
      <c r="C199" s="12">
        <f t="shared" si="34"/>
        <v>43173</v>
      </c>
      <c r="D199" s="13">
        <f t="shared" si="33"/>
        <v>43173</v>
      </c>
      <c r="E199" s="14"/>
      <c r="F199" s="15"/>
      <c r="G199" s="15"/>
      <c r="H199" s="52" t="s">
        <v>20</v>
      </c>
      <c r="I199" s="25" t="s">
        <v>18</v>
      </c>
      <c r="J199" s="40" t="s">
        <v>19</v>
      </c>
      <c r="K199" s="15"/>
      <c r="L199" s="15"/>
      <c r="O199" s="28"/>
    </row>
    <row r="200" spans="1:15" x14ac:dyDescent="0.2">
      <c r="C200" s="12">
        <f t="shared" si="34"/>
        <v>43174</v>
      </c>
      <c r="D200" s="13">
        <f t="shared" si="33"/>
        <v>43174</v>
      </c>
      <c r="E200" s="14"/>
      <c r="F200" s="15"/>
      <c r="G200" s="15"/>
      <c r="H200" s="49" t="s">
        <v>20</v>
      </c>
      <c r="I200" s="25" t="s">
        <v>18</v>
      </c>
      <c r="J200" s="40" t="s">
        <v>19</v>
      </c>
      <c r="K200" s="15"/>
      <c r="L200" s="15"/>
      <c r="O200" s="28"/>
    </row>
    <row r="201" spans="1:15" x14ac:dyDescent="0.2">
      <c r="C201" s="12">
        <f t="shared" si="34"/>
        <v>43175</v>
      </c>
      <c r="D201" s="13">
        <f t="shared" si="33"/>
        <v>43175</v>
      </c>
      <c r="E201" s="14"/>
      <c r="F201" s="15"/>
      <c r="G201" s="15"/>
      <c r="H201" s="49" t="s">
        <v>20</v>
      </c>
      <c r="I201" s="25" t="s">
        <v>18</v>
      </c>
      <c r="J201" s="40" t="s">
        <v>19</v>
      </c>
      <c r="K201" s="15"/>
      <c r="L201" s="15"/>
      <c r="O201" s="28"/>
    </row>
    <row r="202" spans="1:15" x14ac:dyDescent="0.2">
      <c r="A202" s="21"/>
      <c r="B202" s="21"/>
      <c r="C202" s="22">
        <f t="shared" si="34"/>
        <v>43176</v>
      </c>
      <c r="D202" s="23">
        <f t="shared" si="33"/>
        <v>43176</v>
      </c>
      <c r="E202" s="43"/>
      <c r="F202" s="24"/>
      <c r="G202" s="24"/>
      <c r="H202" s="24"/>
      <c r="I202" s="24"/>
      <c r="J202" s="24"/>
      <c r="K202" s="24"/>
      <c r="L202" s="24"/>
      <c r="O202" s="28"/>
    </row>
    <row r="203" spans="1:15" x14ac:dyDescent="0.2">
      <c r="A203" s="21"/>
      <c r="B203" s="21"/>
      <c r="C203" s="22">
        <f t="shared" si="34"/>
        <v>43177</v>
      </c>
      <c r="D203" s="23">
        <f t="shared" si="33"/>
        <v>43177</v>
      </c>
      <c r="E203" s="43"/>
      <c r="F203" s="24"/>
      <c r="G203" s="24"/>
      <c r="H203" s="24"/>
      <c r="I203" s="24"/>
      <c r="J203" s="24"/>
      <c r="K203" s="24"/>
      <c r="L203" s="24"/>
      <c r="O203" s="28"/>
    </row>
    <row r="204" spans="1:15" x14ac:dyDescent="0.2">
      <c r="B204" s="11">
        <f t="shared" ref="B204" si="35">B197+1</f>
        <v>12</v>
      </c>
      <c r="C204" s="12">
        <f t="shared" si="34"/>
        <v>43178</v>
      </c>
      <c r="D204" s="13">
        <f t="shared" si="33"/>
        <v>43178</v>
      </c>
      <c r="E204" s="14"/>
      <c r="F204" s="15"/>
      <c r="G204" s="15"/>
      <c r="H204" s="56" t="s">
        <v>21</v>
      </c>
      <c r="I204" s="25" t="s">
        <v>18</v>
      </c>
      <c r="J204" s="40" t="s">
        <v>19</v>
      </c>
      <c r="K204" s="15"/>
      <c r="L204" s="15"/>
      <c r="O204" s="28"/>
    </row>
    <row r="205" spans="1:15" x14ac:dyDescent="0.2">
      <c r="C205" s="12">
        <f t="shared" si="34"/>
        <v>43179</v>
      </c>
      <c r="D205" s="13">
        <f t="shared" si="33"/>
        <v>43179</v>
      </c>
      <c r="E205" s="14"/>
      <c r="F205" s="15"/>
      <c r="G205" s="15"/>
      <c r="H205" s="56" t="s">
        <v>21</v>
      </c>
      <c r="I205" s="25" t="s">
        <v>18</v>
      </c>
      <c r="J205" s="40" t="s">
        <v>19</v>
      </c>
      <c r="K205" s="15"/>
      <c r="L205" s="15"/>
      <c r="O205" s="28"/>
    </row>
    <row r="206" spans="1:15" x14ac:dyDescent="0.2">
      <c r="C206" s="12">
        <f t="shared" si="34"/>
        <v>43180</v>
      </c>
      <c r="D206" s="13">
        <f t="shared" si="33"/>
        <v>43180</v>
      </c>
      <c r="E206" s="14"/>
      <c r="F206" s="15"/>
      <c r="G206" s="15"/>
      <c r="H206" s="56" t="s">
        <v>21</v>
      </c>
      <c r="I206" s="25" t="s">
        <v>18</v>
      </c>
      <c r="J206" s="40" t="s">
        <v>19</v>
      </c>
      <c r="K206" s="15"/>
      <c r="L206" s="15"/>
      <c r="O206" s="28"/>
    </row>
    <row r="207" spans="1:15" x14ac:dyDescent="0.2">
      <c r="C207" s="12">
        <f t="shared" si="34"/>
        <v>43181</v>
      </c>
      <c r="D207" s="13">
        <f t="shared" si="33"/>
        <v>43181</v>
      </c>
      <c r="E207" s="14"/>
      <c r="F207" s="15"/>
      <c r="G207" s="15"/>
      <c r="H207" s="56" t="s">
        <v>21</v>
      </c>
      <c r="I207" s="25" t="s">
        <v>18</v>
      </c>
      <c r="J207" s="40" t="s">
        <v>19</v>
      </c>
      <c r="K207" s="15"/>
      <c r="L207" s="15"/>
      <c r="O207" s="28"/>
    </row>
    <row r="208" spans="1:15" x14ac:dyDescent="0.2">
      <c r="C208" s="12">
        <f t="shared" si="34"/>
        <v>43182</v>
      </c>
      <c r="D208" s="13">
        <f t="shared" si="33"/>
        <v>43182</v>
      </c>
      <c r="E208" s="14"/>
      <c r="F208" s="15"/>
      <c r="G208" s="15"/>
      <c r="H208" s="56" t="s">
        <v>21</v>
      </c>
      <c r="I208" s="25" t="s">
        <v>18</v>
      </c>
      <c r="J208" s="40" t="s">
        <v>19</v>
      </c>
      <c r="K208" s="15"/>
      <c r="L208" s="15"/>
      <c r="O208" s="28"/>
    </row>
    <row r="209" spans="1:15" x14ac:dyDescent="0.2">
      <c r="A209" s="21"/>
      <c r="B209" s="21"/>
      <c r="C209" s="22">
        <f t="shared" si="34"/>
        <v>43183</v>
      </c>
      <c r="D209" s="23">
        <f t="shared" si="33"/>
        <v>43183</v>
      </c>
      <c r="E209" s="43"/>
      <c r="F209" s="24"/>
      <c r="G209" s="24"/>
      <c r="H209" s="24"/>
      <c r="I209" s="24"/>
      <c r="J209" s="24"/>
      <c r="K209" s="24"/>
      <c r="L209" s="24"/>
      <c r="O209" s="28"/>
    </row>
    <row r="210" spans="1:15" x14ac:dyDescent="0.2">
      <c r="A210" s="21"/>
      <c r="B210" s="21"/>
      <c r="C210" s="22">
        <f t="shared" si="34"/>
        <v>43184</v>
      </c>
      <c r="D210" s="23">
        <f t="shared" si="33"/>
        <v>43184</v>
      </c>
      <c r="E210" s="43"/>
      <c r="F210" s="24"/>
      <c r="G210" s="24"/>
      <c r="H210" s="24"/>
      <c r="I210" s="24"/>
      <c r="J210" s="24"/>
      <c r="K210" s="24"/>
      <c r="L210" s="24"/>
      <c r="O210" s="28"/>
    </row>
    <row r="211" spans="1:15" x14ac:dyDescent="0.2">
      <c r="B211" s="11">
        <f t="shared" ref="B211" si="36">B204+1</f>
        <v>13</v>
      </c>
      <c r="C211" s="12">
        <f t="shared" si="34"/>
        <v>43185</v>
      </c>
      <c r="D211" s="13">
        <f t="shared" si="33"/>
        <v>43185</v>
      </c>
      <c r="E211" s="14"/>
      <c r="F211" s="15"/>
      <c r="G211" s="15"/>
      <c r="H211" s="56" t="s">
        <v>21</v>
      </c>
      <c r="I211" s="25" t="s">
        <v>18</v>
      </c>
      <c r="J211" s="40" t="s">
        <v>19</v>
      </c>
      <c r="K211" s="15"/>
      <c r="L211" s="15"/>
      <c r="O211" s="28"/>
    </row>
    <row r="212" spans="1:15" x14ac:dyDescent="0.2">
      <c r="C212" s="12">
        <f t="shared" si="34"/>
        <v>43186</v>
      </c>
      <c r="D212" s="13">
        <f t="shared" si="33"/>
        <v>43186</v>
      </c>
      <c r="E212" s="14"/>
      <c r="F212" s="15"/>
      <c r="G212" s="15"/>
      <c r="H212" s="56" t="s">
        <v>21</v>
      </c>
      <c r="I212" s="25" t="s">
        <v>18</v>
      </c>
      <c r="J212" s="40" t="s">
        <v>19</v>
      </c>
      <c r="K212" s="15"/>
      <c r="L212" s="15"/>
      <c r="O212" s="28"/>
    </row>
    <row r="213" spans="1:15" x14ac:dyDescent="0.2">
      <c r="C213" s="12">
        <f t="shared" si="34"/>
        <v>43187</v>
      </c>
      <c r="D213" s="13">
        <f t="shared" si="33"/>
        <v>43187</v>
      </c>
      <c r="E213" s="14"/>
      <c r="F213" s="15"/>
      <c r="G213" s="15"/>
      <c r="H213" s="56" t="s">
        <v>21</v>
      </c>
      <c r="I213" s="25" t="s">
        <v>18</v>
      </c>
      <c r="J213" s="40" t="s">
        <v>19</v>
      </c>
      <c r="K213" s="15"/>
      <c r="L213" s="15"/>
      <c r="O213" s="28"/>
    </row>
    <row r="214" spans="1:15" x14ac:dyDescent="0.2">
      <c r="C214" s="12">
        <f t="shared" si="34"/>
        <v>43188</v>
      </c>
      <c r="D214" s="13">
        <f t="shared" si="33"/>
        <v>43188</v>
      </c>
      <c r="E214" s="14"/>
      <c r="F214" s="15"/>
      <c r="G214" s="15"/>
      <c r="H214" s="56" t="s">
        <v>21</v>
      </c>
      <c r="I214" s="25" t="s">
        <v>18</v>
      </c>
      <c r="J214" s="40" t="s">
        <v>19</v>
      </c>
      <c r="K214" s="15"/>
      <c r="L214" s="15"/>
      <c r="O214" s="28"/>
    </row>
    <row r="215" spans="1:15" x14ac:dyDescent="0.2">
      <c r="C215" s="12">
        <f t="shared" si="34"/>
        <v>43189</v>
      </c>
      <c r="D215" s="13">
        <f t="shared" si="33"/>
        <v>43189</v>
      </c>
      <c r="E215" s="14"/>
      <c r="F215" s="15"/>
      <c r="G215" s="15"/>
      <c r="H215" s="56" t="s">
        <v>21</v>
      </c>
      <c r="I215" s="25" t="s">
        <v>18</v>
      </c>
      <c r="J215" s="40" t="s">
        <v>19</v>
      </c>
      <c r="K215" s="15"/>
      <c r="L215" s="15"/>
      <c r="O215" s="28"/>
    </row>
    <row r="216" spans="1:15" x14ac:dyDescent="0.2">
      <c r="A216" s="21"/>
      <c r="B216" s="21"/>
      <c r="C216" s="22">
        <f t="shared" si="34"/>
        <v>43190</v>
      </c>
      <c r="D216" s="23">
        <f t="shared" si="33"/>
        <v>43190</v>
      </c>
      <c r="E216" s="43"/>
      <c r="F216" s="24"/>
      <c r="G216" s="24"/>
      <c r="H216" s="24"/>
      <c r="I216" s="24"/>
      <c r="J216" s="24"/>
      <c r="K216" s="24"/>
      <c r="L216" s="24"/>
      <c r="O216" s="28"/>
    </row>
    <row r="217" spans="1:15" x14ac:dyDescent="0.2">
      <c r="A217" s="21"/>
      <c r="B217" s="21"/>
      <c r="C217" s="22">
        <f t="shared" si="34"/>
        <v>43191</v>
      </c>
      <c r="D217" s="23">
        <f t="shared" si="33"/>
        <v>43191</v>
      </c>
      <c r="E217" s="57"/>
      <c r="F217" s="37"/>
      <c r="G217" s="37"/>
      <c r="H217" s="37"/>
      <c r="I217" s="37"/>
      <c r="J217" s="37"/>
      <c r="K217" s="37"/>
      <c r="L217" s="37"/>
      <c r="O217" s="28"/>
    </row>
    <row r="218" spans="1:15" x14ac:dyDescent="0.2">
      <c r="B218" s="11">
        <f t="shared" ref="B218" si="37">B211+1</f>
        <v>14</v>
      </c>
      <c r="C218" s="12">
        <f t="shared" si="34"/>
        <v>43192</v>
      </c>
      <c r="D218" s="13">
        <f t="shared" si="33"/>
        <v>43192</v>
      </c>
      <c r="E218" s="57"/>
      <c r="F218" s="37"/>
      <c r="G218" s="37"/>
      <c r="H218" s="58"/>
      <c r="I218" s="37"/>
      <c r="J218" s="37"/>
      <c r="K218" s="37"/>
      <c r="L218" s="37"/>
      <c r="O218" s="28"/>
    </row>
    <row r="219" spans="1:15" x14ac:dyDescent="0.2">
      <c r="C219" s="12">
        <f t="shared" si="34"/>
        <v>43193</v>
      </c>
      <c r="D219" s="13">
        <f t="shared" si="33"/>
        <v>43193</v>
      </c>
      <c r="E219" s="14"/>
      <c r="F219" s="15"/>
      <c r="G219" s="15"/>
      <c r="H219" s="56" t="s">
        <v>21</v>
      </c>
      <c r="I219" s="25" t="s">
        <v>18</v>
      </c>
      <c r="J219" s="40" t="s">
        <v>19</v>
      </c>
      <c r="K219" s="15"/>
      <c r="L219" s="15"/>
      <c r="O219" s="28"/>
    </row>
    <row r="220" spans="1:15" x14ac:dyDescent="0.2">
      <c r="C220" s="12">
        <f t="shared" si="34"/>
        <v>43194</v>
      </c>
      <c r="D220" s="13">
        <f t="shared" si="33"/>
        <v>43194</v>
      </c>
      <c r="E220" s="14"/>
      <c r="F220" s="15"/>
      <c r="G220" s="15"/>
      <c r="H220" s="56" t="s">
        <v>21</v>
      </c>
      <c r="I220" s="25" t="s">
        <v>18</v>
      </c>
      <c r="J220" s="40" t="s">
        <v>19</v>
      </c>
      <c r="K220" s="15"/>
      <c r="L220" s="15"/>
      <c r="O220" s="28"/>
    </row>
    <row r="221" spans="1:15" x14ac:dyDescent="0.2">
      <c r="C221" s="12">
        <f t="shared" si="34"/>
        <v>43195</v>
      </c>
      <c r="D221" s="13">
        <f t="shared" si="33"/>
        <v>43195</v>
      </c>
      <c r="E221" s="14"/>
      <c r="F221" s="15"/>
      <c r="G221" s="15"/>
      <c r="H221" s="56" t="s">
        <v>21</v>
      </c>
      <c r="I221" s="25" t="s">
        <v>18</v>
      </c>
      <c r="J221" s="40" t="s">
        <v>19</v>
      </c>
      <c r="K221" s="15"/>
      <c r="L221" s="15"/>
      <c r="O221" s="28"/>
    </row>
    <row r="222" spans="1:15" x14ac:dyDescent="0.2">
      <c r="C222" s="12">
        <f t="shared" si="34"/>
        <v>43196</v>
      </c>
      <c r="D222" s="13">
        <f t="shared" si="33"/>
        <v>43196</v>
      </c>
      <c r="E222" s="14"/>
      <c r="F222" s="15"/>
      <c r="G222" s="15"/>
      <c r="H222" s="56" t="s">
        <v>21</v>
      </c>
      <c r="I222" s="25" t="s">
        <v>18</v>
      </c>
      <c r="J222" s="40" t="s">
        <v>19</v>
      </c>
      <c r="K222" s="15"/>
      <c r="L222" s="15"/>
      <c r="O222" s="28"/>
    </row>
    <row r="223" spans="1:15" x14ac:dyDescent="0.2">
      <c r="A223" s="21"/>
      <c r="B223" s="21"/>
      <c r="C223" s="22">
        <f t="shared" si="34"/>
        <v>43197</v>
      </c>
      <c r="D223" s="23">
        <f t="shared" si="33"/>
        <v>43197</v>
      </c>
      <c r="E223" s="43"/>
      <c r="F223" s="24"/>
      <c r="G223" s="24"/>
      <c r="H223" s="24"/>
      <c r="I223" s="24"/>
      <c r="J223" s="24"/>
      <c r="K223" s="24"/>
      <c r="L223" s="24"/>
      <c r="O223" s="28"/>
    </row>
    <row r="224" spans="1:15" x14ac:dyDescent="0.2">
      <c r="A224" s="21"/>
      <c r="B224" s="21"/>
      <c r="C224" s="22">
        <f t="shared" si="34"/>
        <v>43198</v>
      </c>
      <c r="D224" s="23">
        <f t="shared" si="33"/>
        <v>43198</v>
      </c>
      <c r="E224" s="43"/>
      <c r="F224" s="24"/>
      <c r="G224" s="24"/>
      <c r="H224" s="24"/>
      <c r="I224" s="24"/>
      <c r="J224" s="24"/>
      <c r="K224" s="24"/>
      <c r="L224" s="24"/>
      <c r="O224" s="28"/>
    </row>
    <row r="225" spans="1:15" x14ac:dyDescent="0.2">
      <c r="B225" s="11">
        <f t="shared" ref="B225" si="38">B218+1</f>
        <v>15</v>
      </c>
      <c r="C225" s="12">
        <f t="shared" si="34"/>
        <v>43199</v>
      </c>
      <c r="D225" s="13">
        <f t="shared" si="33"/>
        <v>43199</v>
      </c>
      <c r="E225" s="14"/>
      <c r="F225" s="15"/>
      <c r="G225" s="15"/>
      <c r="H225" s="56" t="s">
        <v>21</v>
      </c>
      <c r="I225" s="25" t="s">
        <v>18</v>
      </c>
      <c r="J225" s="40" t="s">
        <v>19</v>
      </c>
      <c r="K225" s="15"/>
      <c r="L225" s="15"/>
      <c r="O225" s="28"/>
    </row>
    <row r="226" spans="1:15" x14ac:dyDescent="0.2">
      <c r="C226" s="12">
        <f t="shared" si="34"/>
        <v>43200</v>
      </c>
      <c r="D226" s="13">
        <f t="shared" si="33"/>
        <v>43200</v>
      </c>
      <c r="E226" s="14"/>
      <c r="F226" s="15"/>
      <c r="G226" s="15"/>
      <c r="H226" s="56" t="s">
        <v>21</v>
      </c>
      <c r="I226" s="25" t="s">
        <v>18</v>
      </c>
      <c r="J226" s="40" t="s">
        <v>19</v>
      </c>
      <c r="K226" s="15"/>
      <c r="L226" s="15"/>
      <c r="O226" s="28"/>
    </row>
    <row r="227" spans="1:15" x14ac:dyDescent="0.2">
      <c r="C227" s="12">
        <f t="shared" si="34"/>
        <v>43201</v>
      </c>
      <c r="D227" s="13">
        <f t="shared" si="33"/>
        <v>43201</v>
      </c>
      <c r="E227" s="14"/>
      <c r="F227" s="15"/>
      <c r="G227" s="15"/>
      <c r="H227" s="56" t="s">
        <v>21</v>
      </c>
      <c r="I227" s="25" t="s">
        <v>18</v>
      </c>
      <c r="J227" s="40" t="s">
        <v>19</v>
      </c>
      <c r="K227" s="15"/>
      <c r="L227" s="15"/>
      <c r="O227" s="28"/>
    </row>
    <row r="228" spans="1:15" x14ac:dyDescent="0.2">
      <c r="C228" s="12">
        <f t="shared" si="34"/>
        <v>43202</v>
      </c>
      <c r="D228" s="13">
        <f t="shared" si="33"/>
        <v>43202</v>
      </c>
      <c r="E228" s="14"/>
      <c r="F228" s="15"/>
      <c r="G228" s="15"/>
      <c r="H228" s="56" t="s">
        <v>21</v>
      </c>
      <c r="I228" s="25" t="s">
        <v>18</v>
      </c>
      <c r="J228" s="40" t="s">
        <v>19</v>
      </c>
      <c r="K228" s="15"/>
      <c r="L228" s="15"/>
      <c r="O228" s="28"/>
    </row>
    <row r="229" spans="1:15" x14ac:dyDescent="0.2">
      <c r="C229" s="12">
        <f t="shared" si="34"/>
        <v>43203</v>
      </c>
      <c r="D229" s="13">
        <f t="shared" si="33"/>
        <v>43203</v>
      </c>
      <c r="E229" s="14"/>
      <c r="F229" s="15"/>
      <c r="G229" s="15"/>
      <c r="H229" s="56" t="s">
        <v>21</v>
      </c>
      <c r="I229" s="25" t="s">
        <v>18</v>
      </c>
      <c r="J229" s="40" t="s">
        <v>19</v>
      </c>
      <c r="K229" s="15"/>
      <c r="L229" s="15"/>
      <c r="O229" s="28"/>
    </row>
    <row r="230" spans="1:15" x14ac:dyDescent="0.2">
      <c r="A230" s="21"/>
      <c r="B230" s="21"/>
      <c r="C230" s="22">
        <f t="shared" si="34"/>
        <v>43204</v>
      </c>
      <c r="D230" s="23">
        <f t="shared" si="33"/>
        <v>43204</v>
      </c>
      <c r="E230" s="43"/>
      <c r="F230" s="24"/>
      <c r="G230" s="24"/>
      <c r="H230" s="24"/>
      <c r="I230" s="24"/>
      <c r="J230" s="24"/>
      <c r="K230" s="24"/>
      <c r="L230" s="24"/>
      <c r="O230" s="28"/>
    </row>
    <row r="231" spans="1:15" x14ac:dyDescent="0.2">
      <c r="A231" s="21"/>
      <c r="B231" s="21"/>
      <c r="C231" s="22">
        <f t="shared" si="34"/>
        <v>43205</v>
      </c>
      <c r="D231" s="23">
        <f t="shared" si="33"/>
        <v>43205</v>
      </c>
      <c r="E231" s="43"/>
      <c r="F231" s="24"/>
      <c r="G231" s="24"/>
      <c r="H231" s="24"/>
      <c r="I231" s="24"/>
      <c r="J231" s="24"/>
      <c r="K231" s="24"/>
      <c r="L231" s="24"/>
      <c r="O231" s="28"/>
    </row>
    <row r="232" spans="1:15" x14ac:dyDescent="0.2">
      <c r="B232" s="11">
        <f t="shared" ref="B232" si="39">B225+1</f>
        <v>16</v>
      </c>
      <c r="C232" s="12">
        <f t="shared" si="34"/>
        <v>43206</v>
      </c>
      <c r="D232" s="13">
        <f t="shared" si="33"/>
        <v>43206</v>
      </c>
      <c r="E232" s="14"/>
      <c r="F232" s="15"/>
      <c r="G232" s="15"/>
      <c r="H232" s="56" t="s">
        <v>21</v>
      </c>
      <c r="I232" s="25" t="s">
        <v>18</v>
      </c>
      <c r="J232" s="40" t="s">
        <v>19</v>
      </c>
      <c r="K232" s="15"/>
      <c r="L232" s="15"/>
      <c r="O232" s="28"/>
    </row>
    <row r="233" spans="1:15" x14ac:dyDescent="0.2">
      <c r="C233" s="12">
        <f t="shared" si="34"/>
        <v>43207</v>
      </c>
      <c r="D233" s="13">
        <f t="shared" si="33"/>
        <v>43207</v>
      </c>
      <c r="E233" s="14"/>
      <c r="F233" s="15"/>
      <c r="G233" s="15"/>
      <c r="H233" s="56" t="s">
        <v>21</v>
      </c>
      <c r="I233" s="25" t="s">
        <v>18</v>
      </c>
      <c r="J233" s="40" t="s">
        <v>19</v>
      </c>
      <c r="K233" s="15"/>
      <c r="L233" s="15"/>
      <c r="O233" s="28"/>
    </row>
    <row r="234" spans="1:15" x14ac:dyDescent="0.2">
      <c r="C234" s="12">
        <f t="shared" si="34"/>
        <v>43208</v>
      </c>
      <c r="D234" s="13">
        <f t="shared" si="33"/>
        <v>43208</v>
      </c>
      <c r="E234" s="14"/>
      <c r="F234" s="15"/>
      <c r="G234" s="15"/>
      <c r="H234" s="56" t="s">
        <v>21</v>
      </c>
      <c r="I234" s="25" t="s">
        <v>18</v>
      </c>
      <c r="J234" s="40" t="s">
        <v>19</v>
      </c>
      <c r="K234" s="15"/>
      <c r="L234" s="15"/>
      <c r="O234" s="28"/>
    </row>
    <row r="235" spans="1:15" x14ac:dyDescent="0.2">
      <c r="C235" s="12">
        <f t="shared" si="34"/>
        <v>43209</v>
      </c>
      <c r="D235" s="13">
        <f t="shared" si="33"/>
        <v>43209</v>
      </c>
      <c r="E235" s="14"/>
      <c r="F235" s="15"/>
      <c r="G235" s="15"/>
      <c r="H235" s="56" t="s">
        <v>21</v>
      </c>
      <c r="I235" s="25" t="s">
        <v>18</v>
      </c>
      <c r="J235" s="40" t="s">
        <v>19</v>
      </c>
      <c r="K235" s="15"/>
      <c r="L235" s="15"/>
      <c r="O235" s="28"/>
    </row>
    <row r="236" spans="1:15" x14ac:dyDescent="0.2">
      <c r="C236" s="12">
        <f t="shared" si="34"/>
        <v>43210</v>
      </c>
      <c r="D236" s="13">
        <f t="shared" si="33"/>
        <v>43210</v>
      </c>
      <c r="E236" s="14"/>
      <c r="F236" s="15"/>
      <c r="G236" s="15"/>
      <c r="H236" s="56" t="s">
        <v>21</v>
      </c>
      <c r="I236" s="25" t="s">
        <v>18</v>
      </c>
      <c r="J236" s="40" t="s">
        <v>19</v>
      </c>
      <c r="K236" s="15"/>
      <c r="L236" s="15"/>
      <c r="O236" s="28"/>
    </row>
    <row r="237" spans="1:15" x14ac:dyDescent="0.2">
      <c r="A237" s="21"/>
      <c r="B237" s="21"/>
      <c r="C237" s="22">
        <f t="shared" si="34"/>
        <v>43211</v>
      </c>
      <c r="D237" s="23">
        <f t="shared" si="33"/>
        <v>43211</v>
      </c>
      <c r="E237" s="43"/>
      <c r="F237" s="24"/>
      <c r="G237" s="24"/>
      <c r="H237" s="24"/>
      <c r="I237" s="24"/>
      <c r="J237" s="24"/>
      <c r="K237" s="24"/>
      <c r="L237" s="24"/>
      <c r="O237" s="28"/>
    </row>
    <row r="238" spans="1:15" x14ac:dyDescent="0.2">
      <c r="A238" s="21"/>
      <c r="B238" s="21"/>
      <c r="C238" s="22">
        <f t="shared" si="34"/>
        <v>43212</v>
      </c>
      <c r="D238" s="23">
        <f t="shared" si="33"/>
        <v>43212</v>
      </c>
      <c r="E238" s="43"/>
      <c r="F238" s="24"/>
      <c r="G238" s="24"/>
      <c r="H238" s="24"/>
      <c r="I238" s="24"/>
      <c r="J238" s="24"/>
      <c r="K238" s="24"/>
      <c r="L238" s="24"/>
      <c r="O238" s="28"/>
    </row>
    <row r="239" spans="1:15" x14ac:dyDescent="0.2">
      <c r="B239" s="11">
        <f t="shared" ref="B239" si="40">B232+1</f>
        <v>17</v>
      </c>
      <c r="C239" s="12">
        <f t="shared" si="34"/>
        <v>43213</v>
      </c>
      <c r="D239" s="13">
        <f t="shared" si="33"/>
        <v>43213</v>
      </c>
      <c r="E239" s="14"/>
      <c r="F239" s="15"/>
      <c r="G239" s="15"/>
      <c r="H239" s="56" t="s">
        <v>21</v>
      </c>
      <c r="I239" s="25" t="s">
        <v>18</v>
      </c>
      <c r="J239" s="40" t="s">
        <v>19</v>
      </c>
      <c r="K239" s="15"/>
      <c r="L239" s="15"/>
      <c r="O239" s="28"/>
    </row>
    <row r="240" spans="1:15" x14ac:dyDescent="0.2">
      <c r="C240" s="12">
        <f t="shared" si="34"/>
        <v>43214</v>
      </c>
      <c r="D240" s="13">
        <f t="shared" si="33"/>
        <v>43214</v>
      </c>
      <c r="E240" s="14"/>
      <c r="F240" s="15"/>
      <c r="G240" s="15"/>
      <c r="H240" s="56" t="s">
        <v>21</v>
      </c>
      <c r="I240" s="25" t="s">
        <v>18</v>
      </c>
      <c r="J240" s="40" t="s">
        <v>19</v>
      </c>
      <c r="K240" s="15"/>
      <c r="L240" s="15"/>
      <c r="O240" s="28"/>
    </row>
    <row r="241" spans="1:15" x14ac:dyDescent="0.2">
      <c r="C241" s="12">
        <f t="shared" si="34"/>
        <v>43215</v>
      </c>
      <c r="D241" s="13">
        <f t="shared" si="33"/>
        <v>43215</v>
      </c>
      <c r="E241" s="14"/>
      <c r="F241" s="15"/>
      <c r="G241" s="15"/>
      <c r="H241" s="56" t="s">
        <v>21</v>
      </c>
      <c r="I241" s="25" t="s">
        <v>18</v>
      </c>
      <c r="J241" s="40" t="s">
        <v>19</v>
      </c>
      <c r="K241" s="15"/>
      <c r="L241" s="15"/>
      <c r="O241" s="28"/>
    </row>
    <row r="242" spans="1:15" x14ac:dyDescent="0.2">
      <c r="C242" s="12">
        <f t="shared" si="34"/>
        <v>43216</v>
      </c>
      <c r="D242" s="13">
        <f t="shared" si="33"/>
        <v>43216</v>
      </c>
      <c r="E242" s="14"/>
      <c r="F242" s="15"/>
      <c r="G242" s="15"/>
      <c r="H242" s="56" t="s">
        <v>21</v>
      </c>
      <c r="I242" s="25" t="s">
        <v>18</v>
      </c>
      <c r="J242" s="40" t="s">
        <v>19</v>
      </c>
      <c r="K242" s="15"/>
      <c r="L242" s="15"/>
      <c r="O242" s="28"/>
    </row>
    <row r="243" spans="1:15" x14ac:dyDescent="0.2">
      <c r="C243" s="12">
        <f t="shared" si="34"/>
        <v>43217</v>
      </c>
      <c r="D243" s="13">
        <f t="shared" si="33"/>
        <v>43217</v>
      </c>
      <c r="E243" s="37"/>
      <c r="F243" s="37"/>
      <c r="G243" s="37"/>
      <c r="H243" s="37"/>
      <c r="I243" s="37"/>
      <c r="J243" s="37"/>
      <c r="K243" s="37"/>
      <c r="L243" s="37"/>
      <c r="O243" s="28"/>
    </row>
    <row r="244" spans="1:15" x14ac:dyDescent="0.2">
      <c r="A244" s="21"/>
      <c r="B244" s="21"/>
      <c r="C244" s="22">
        <f t="shared" si="34"/>
        <v>43218</v>
      </c>
      <c r="D244" s="23">
        <f t="shared" si="33"/>
        <v>43218</v>
      </c>
      <c r="E244" s="43"/>
      <c r="F244" s="43"/>
      <c r="G244" s="43"/>
      <c r="H244" s="43"/>
      <c r="I244" s="43"/>
      <c r="J244" s="43"/>
      <c r="K244" s="43"/>
      <c r="L244" s="43"/>
      <c r="O244" s="28"/>
    </row>
    <row r="245" spans="1:15" x14ac:dyDescent="0.2">
      <c r="A245" s="21"/>
      <c r="B245" s="21"/>
      <c r="C245" s="22">
        <f t="shared" si="34"/>
        <v>43219</v>
      </c>
      <c r="D245" s="23">
        <f t="shared" si="33"/>
        <v>43219</v>
      </c>
      <c r="E245" s="43"/>
      <c r="F245" s="43"/>
      <c r="G245" s="43"/>
      <c r="H245" s="43"/>
      <c r="I245" s="43"/>
      <c r="J245" s="43"/>
      <c r="K245" s="43"/>
      <c r="L245" s="43"/>
      <c r="O245" s="28"/>
    </row>
    <row r="246" spans="1:15" x14ac:dyDescent="0.2">
      <c r="B246" s="11">
        <f t="shared" ref="B246" si="41">B239+1</f>
        <v>18</v>
      </c>
      <c r="C246" s="12">
        <f t="shared" si="34"/>
        <v>43220</v>
      </c>
      <c r="D246" s="13">
        <f t="shared" si="33"/>
        <v>43220</v>
      </c>
      <c r="E246" s="55"/>
      <c r="F246" s="35"/>
      <c r="G246" s="35"/>
      <c r="H246" s="59" t="s">
        <v>21</v>
      </c>
      <c r="I246" s="60" t="s">
        <v>18</v>
      </c>
      <c r="J246" s="60" t="s">
        <v>19</v>
      </c>
      <c r="K246" s="35"/>
      <c r="L246" s="35"/>
      <c r="O246" s="28"/>
    </row>
    <row r="247" spans="1:15" x14ac:dyDescent="0.2">
      <c r="C247" s="12">
        <f t="shared" si="34"/>
        <v>43221</v>
      </c>
      <c r="D247" s="13">
        <f t="shared" si="33"/>
        <v>43221</v>
      </c>
      <c r="E247" s="37"/>
      <c r="F247" s="37"/>
      <c r="G247" s="37"/>
      <c r="H247" s="37"/>
      <c r="I247" s="37"/>
      <c r="J247" s="37"/>
      <c r="K247" s="37"/>
      <c r="L247" s="37"/>
      <c r="O247" s="28"/>
    </row>
    <row r="248" spans="1:15" x14ac:dyDescent="0.2">
      <c r="C248" s="12">
        <f t="shared" si="34"/>
        <v>43222</v>
      </c>
      <c r="D248" s="13">
        <f t="shared" si="33"/>
        <v>43222</v>
      </c>
      <c r="E248" s="37"/>
      <c r="F248" s="37"/>
      <c r="G248" s="37"/>
      <c r="H248" s="37"/>
      <c r="I248" s="37"/>
      <c r="J248" s="37"/>
      <c r="K248" s="37"/>
      <c r="L248" s="37"/>
      <c r="O248" s="28"/>
    </row>
    <row r="249" spans="1:15" x14ac:dyDescent="0.2">
      <c r="C249" s="12">
        <f t="shared" si="34"/>
        <v>43223</v>
      </c>
      <c r="D249" s="13">
        <f t="shared" si="33"/>
        <v>43223</v>
      </c>
      <c r="E249" s="14"/>
      <c r="F249" s="15"/>
      <c r="G249" s="15"/>
      <c r="H249" s="56" t="s">
        <v>21</v>
      </c>
      <c r="I249" s="25" t="s">
        <v>18</v>
      </c>
      <c r="J249" s="40" t="s">
        <v>19</v>
      </c>
      <c r="K249" s="15"/>
      <c r="L249" s="15"/>
      <c r="O249" s="28"/>
    </row>
    <row r="250" spans="1:15" x14ac:dyDescent="0.2">
      <c r="C250" s="12">
        <f t="shared" si="34"/>
        <v>43224</v>
      </c>
      <c r="D250" s="13">
        <f t="shared" si="33"/>
        <v>43224</v>
      </c>
      <c r="E250" s="14"/>
      <c r="F250" s="15"/>
      <c r="G250" s="15"/>
      <c r="H250" s="56" t="s">
        <v>21</v>
      </c>
      <c r="I250" s="25" t="s">
        <v>18</v>
      </c>
      <c r="J250" s="40" t="s">
        <v>19</v>
      </c>
      <c r="K250" s="15"/>
      <c r="L250" s="15"/>
      <c r="O250" s="28"/>
    </row>
    <row r="251" spans="1:15" x14ac:dyDescent="0.2">
      <c r="A251" s="21"/>
      <c r="B251" s="21"/>
      <c r="C251" s="22">
        <f t="shared" si="34"/>
        <v>43225</v>
      </c>
      <c r="D251" s="23">
        <f t="shared" si="33"/>
        <v>43225</v>
      </c>
      <c r="E251" s="43"/>
      <c r="F251" s="24"/>
      <c r="G251" s="24"/>
      <c r="H251" s="24"/>
      <c r="I251" s="24"/>
      <c r="J251" s="24"/>
      <c r="K251" s="24"/>
      <c r="L251" s="24"/>
      <c r="O251" s="28"/>
    </row>
    <row r="252" spans="1:15" x14ac:dyDescent="0.2">
      <c r="A252" s="21"/>
      <c r="B252" s="21"/>
      <c r="C252" s="22">
        <f t="shared" si="34"/>
        <v>43226</v>
      </c>
      <c r="D252" s="23">
        <f t="shared" si="33"/>
        <v>43226</v>
      </c>
      <c r="E252" s="43"/>
      <c r="F252" s="24"/>
      <c r="G252" s="24"/>
      <c r="H252" s="24"/>
      <c r="I252" s="24"/>
      <c r="J252" s="24"/>
      <c r="K252" s="24"/>
      <c r="L252" s="24"/>
      <c r="O252" s="28"/>
    </row>
    <row r="253" spans="1:15" x14ac:dyDescent="0.2">
      <c r="B253" s="11">
        <f t="shared" ref="B253" si="42">B246+1</f>
        <v>19</v>
      </c>
      <c r="C253" s="12">
        <f t="shared" si="34"/>
        <v>43227</v>
      </c>
      <c r="D253" s="13">
        <f t="shared" si="33"/>
        <v>43227</v>
      </c>
      <c r="E253" s="14"/>
      <c r="F253" s="15"/>
      <c r="G253" s="15"/>
      <c r="H253" s="61" t="s">
        <v>22</v>
      </c>
      <c r="I253" s="25" t="s">
        <v>18</v>
      </c>
      <c r="J253" s="40" t="s">
        <v>19</v>
      </c>
      <c r="K253" s="15"/>
      <c r="L253" s="15"/>
      <c r="O253" s="28"/>
    </row>
    <row r="254" spans="1:15" x14ac:dyDescent="0.2">
      <c r="C254" s="12">
        <f t="shared" si="34"/>
        <v>43228</v>
      </c>
      <c r="D254" s="13">
        <f t="shared" si="33"/>
        <v>43228</v>
      </c>
      <c r="E254" s="14"/>
      <c r="F254" s="15"/>
      <c r="G254" s="15"/>
      <c r="H254" s="61" t="s">
        <v>22</v>
      </c>
      <c r="I254" s="25" t="s">
        <v>18</v>
      </c>
      <c r="J254" s="40" t="s">
        <v>19</v>
      </c>
      <c r="K254" s="15"/>
      <c r="L254" s="15"/>
      <c r="O254" s="28"/>
    </row>
    <row r="255" spans="1:15" x14ac:dyDescent="0.2">
      <c r="C255" s="12">
        <f t="shared" si="34"/>
        <v>43229</v>
      </c>
      <c r="D255" s="13">
        <f t="shared" si="33"/>
        <v>43229</v>
      </c>
      <c r="E255" s="14"/>
      <c r="F255" s="15"/>
      <c r="G255" s="15"/>
      <c r="H255" s="61" t="s">
        <v>22</v>
      </c>
      <c r="I255" s="25" t="s">
        <v>18</v>
      </c>
      <c r="J255" s="40" t="s">
        <v>19</v>
      </c>
      <c r="K255" s="15"/>
      <c r="L255" s="15"/>
      <c r="O255" s="28"/>
    </row>
    <row r="256" spans="1:15" x14ac:dyDescent="0.2">
      <c r="C256" s="12">
        <f t="shared" si="34"/>
        <v>43230</v>
      </c>
      <c r="D256" s="13">
        <f t="shared" si="33"/>
        <v>43230</v>
      </c>
      <c r="E256" s="14"/>
      <c r="F256" s="15"/>
      <c r="G256" s="15"/>
      <c r="H256" s="61" t="s">
        <v>22</v>
      </c>
      <c r="I256" s="25" t="s">
        <v>18</v>
      </c>
      <c r="J256" s="40" t="s">
        <v>19</v>
      </c>
      <c r="K256" s="15"/>
      <c r="L256" s="15"/>
      <c r="O256" s="28"/>
    </row>
    <row r="257" spans="1:15" x14ac:dyDescent="0.2">
      <c r="C257" s="12">
        <f t="shared" si="34"/>
        <v>43231</v>
      </c>
      <c r="D257" s="13">
        <f t="shared" si="33"/>
        <v>43231</v>
      </c>
      <c r="E257" s="14"/>
      <c r="F257" s="15"/>
      <c r="G257" s="15"/>
      <c r="H257" s="61" t="s">
        <v>22</v>
      </c>
      <c r="I257" s="62" t="s">
        <v>18</v>
      </c>
      <c r="J257" s="63" t="s">
        <v>19</v>
      </c>
      <c r="K257" s="15"/>
      <c r="L257" s="15"/>
      <c r="O257" s="28"/>
    </row>
    <row r="258" spans="1:15" ht="12.75" customHeight="1" x14ac:dyDescent="0.2">
      <c r="A258" s="21"/>
      <c r="B258" s="21"/>
      <c r="C258" s="22">
        <f t="shared" si="34"/>
        <v>43232</v>
      </c>
      <c r="D258" s="23">
        <f t="shared" si="33"/>
        <v>43232</v>
      </c>
      <c r="E258" s="43"/>
      <c r="F258" s="24"/>
      <c r="G258" s="24"/>
      <c r="H258" s="24"/>
      <c r="I258" s="24"/>
      <c r="J258" s="24"/>
      <c r="K258" s="24"/>
      <c r="L258" s="24"/>
      <c r="O258" s="28"/>
    </row>
    <row r="259" spans="1:15" x14ac:dyDescent="0.2">
      <c r="A259" s="21"/>
      <c r="B259" s="21"/>
      <c r="C259" s="22">
        <f t="shared" si="34"/>
        <v>43233</v>
      </c>
      <c r="D259" s="23">
        <f t="shared" si="33"/>
        <v>43233</v>
      </c>
      <c r="E259" s="43"/>
      <c r="F259" s="24"/>
      <c r="G259" s="24"/>
      <c r="H259" s="24"/>
      <c r="I259" s="24"/>
      <c r="J259" s="24"/>
      <c r="K259" s="24"/>
      <c r="L259" s="24"/>
      <c r="O259" s="28"/>
    </row>
    <row r="260" spans="1:15" x14ac:dyDescent="0.2">
      <c r="C260" s="12">
        <f t="shared" si="34"/>
        <v>43234</v>
      </c>
      <c r="D260" s="13">
        <f t="shared" si="33"/>
        <v>43234</v>
      </c>
      <c r="E260" s="14"/>
      <c r="F260" s="15"/>
      <c r="G260" s="15"/>
      <c r="H260" s="61" t="s">
        <v>22</v>
      </c>
      <c r="I260" s="25" t="s">
        <v>18</v>
      </c>
      <c r="J260" s="40" t="s">
        <v>19</v>
      </c>
      <c r="K260" s="15"/>
      <c r="L260" s="15"/>
      <c r="O260" s="28"/>
    </row>
    <row r="261" spans="1:15" x14ac:dyDescent="0.2">
      <c r="C261" s="12">
        <f t="shared" si="34"/>
        <v>43235</v>
      </c>
      <c r="D261" s="13">
        <f t="shared" ref="D261:D301" si="43">C261</f>
        <v>43235</v>
      </c>
      <c r="E261" s="14"/>
      <c r="F261" s="15"/>
      <c r="G261" s="15"/>
      <c r="H261" s="61" t="s">
        <v>22</v>
      </c>
      <c r="I261" s="25" t="s">
        <v>18</v>
      </c>
      <c r="J261" s="40" t="s">
        <v>19</v>
      </c>
      <c r="K261" s="15"/>
      <c r="L261" s="15"/>
      <c r="O261" s="28"/>
    </row>
    <row r="262" spans="1:15" x14ac:dyDescent="0.2">
      <c r="C262" s="12">
        <f t="shared" ref="C262:C301" si="44">C261+1</f>
        <v>43236</v>
      </c>
      <c r="D262" s="13">
        <f t="shared" si="43"/>
        <v>43236</v>
      </c>
      <c r="E262" s="14"/>
      <c r="F262" s="15"/>
      <c r="G262" s="15"/>
      <c r="H262" s="61" t="s">
        <v>22</v>
      </c>
      <c r="I262" s="64" t="s">
        <v>18</v>
      </c>
      <c r="J262" s="40" t="s">
        <v>19</v>
      </c>
      <c r="K262" s="15"/>
      <c r="L262" s="15"/>
      <c r="O262" s="28"/>
    </row>
    <row r="263" spans="1:15" x14ac:dyDescent="0.2">
      <c r="C263" s="12">
        <f t="shared" si="44"/>
        <v>43237</v>
      </c>
      <c r="D263" s="13">
        <f t="shared" si="43"/>
        <v>43237</v>
      </c>
      <c r="E263" s="14"/>
      <c r="F263" s="15"/>
      <c r="G263" s="15"/>
      <c r="H263" s="61" t="s">
        <v>22</v>
      </c>
      <c r="I263" s="64" t="s">
        <v>18</v>
      </c>
      <c r="J263" s="64" t="s">
        <v>19</v>
      </c>
      <c r="K263" s="15"/>
      <c r="L263" s="15"/>
      <c r="O263" s="28"/>
    </row>
    <row r="264" spans="1:15" ht="13.5" thickBot="1" x14ac:dyDescent="0.25">
      <c r="C264" s="12">
        <f t="shared" si="44"/>
        <v>43238</v>
      </c>
      <c r="D264" s="13">
        <f t="shared" si="43"/>
        <v>43238</v>
      </c>
      <c r="E264" s="65"/>
      <c r="F264" s="66"/>
      <c r="G264" s="66"/>
      <c r="H264" s="67" t="s">
        <v>22</v>
      </c>
      <c r="I264" s="68" t="s">
        <v>18</v>
      </c>
      <c r="J264" s="68" t="s">
        <v>19</v>
      </c>
      <c r="K264" s="66"/>
      <c r="L264" s="66"/>
      <c r="O264" s="28"/>
    </row>
    <row r="265" spans="1:15" x14ac:dyDescent="0.2">
      <c r="A265" s="21"/>
      <c r="B265" s="21"/>
      <c r="C265" s="22">
        <f t="shared" si="44"/>
        <v>43239</v>
      </c>
      <c r="D265" s="23">
        <f t="shared" si="43"/>
        <v>43239</v>
      </c>
      <c r="E265" s="41"/>
      <c r="F265" s="42"/>
      <c r="G265" s="42"/>
      <c r="H265" s="42"/>
      <c r="I265" s="42"/>
      <c r="J265" s="42"/>
      <c r="K265" s="42"/>
      <c r="L265" s="42"/>
      <c r="O265" s="28"/>
    </row>
    <row r="266" spans="1:15" x14ac:dyDescent="0.2">
      <c r="A266" s="21"/>
      <c r="B266" s="21"/>
      <c r="C266" s="22">
        <f t="shared" si="44"/>
        <v>43240</v>
      </c>
      <c r="D266" s="23">
        <f t="shared" si="43"/>
        <v>43240</v>
      </c>
      <c r="E266" s="57"/>
      <c r="F266" s="37"/>
      <c r="G266" s="37"/>
      <c r="H266" s="37"/>
      <c r="I266" s="37"/>
      <c r="J266" s="37"/>
      <c r="K266" s="37"/>
      <c r="L266" s="37"/>
      <c r="O266" s="28"/>
    </row>
    <row r="267" spans="1:15" x14ac:dyDescent="0.2">
      <c r="C267" s="12">
        <f t="shared" si="44"/>
        <v>43241</v>
      </c>
      <c r="D267" s="13">
        <f t="shared" si="43"/>
        <v>43241</v>
      </c>
      <c r="E267" s="69" t="s">
        <v>23</v>
      </c>
      <c r="F267" s="70" t="s">
        <v>24</v>
      </c>
      <c r="G267" s="71" t="s">
        <v>25</v>
      </c>
      <c r="H267" s="61" t="s">
        <v>22</v>
      </c>
      <c r="I267" s="15"/>
      <c r="J267" s="15"/>
      <c r="K267" s="15"/>
      <c r="L267" s="15"/>
      <c r="O267" s="28"/>
    </row>
    <row r="268" spans="1:15" x14ac:dyDescent="0.2">
      <c r="C268" s="12">
        <f t="shared" si="44"/>
        <v>43242</v>
      </c>
      <c r="D268" s="13">
        <f t="shared" si="43"/>
        <v>43242</v>
      </c>
      <c r="E268" s="69" t="s">
        <v>23</v>
      </c>
      <c r="F268" s="70" t="s">
        <v>24</v>
      </c>
      <c r="G268" s="71" t="s">
        <v>25</v>
      </c>
      <c r="H268" s="61" t="s">
        <v>22</v>
      </c>
      <c r="I268" s="15"/>
      <c r="J268" s="15"/>
      <c r="K268" s="15"/>
      <c r="L268" s="15"/>
      <c r="O268" s="28"/>
    </row>
    <row r="269" spans="1:15" x14ac:dyDescent="0.2">
      <c r="C269" s="12">
        <f t="shared" si="44"/>
        <v>43243</v>
      </c>
      <c r="D269" s="13">
        <f t="shared" si="43"/>
        <v>43243</v>
      </c>
      <c r="E269" s="69" t="s">
        <v>23</v>
      </c>
      <c r="F269" s="70" t="s">
        <v>24</v>
      </c>
      <c r="G269" s="71" t="s">
        <v>25</v>
      </c>
      <c r="H269" s="61" t="s">
        <v>22</v>
      </c>
      <c r="I269" s="15"/>
      <c r="J269" s="15"/>
      <c r="K269" s="15"/>
      <c r="L269" s="15"/>
      <c r="O269" s="28"/>
    </row>
    <row r="270" spans="1:15" x14ac:dyDescent="0.2">
      <c r="C270" s="12">
        <f t="shared" si="44"/>
        <v>43244</v>
      </c>
      <c r="D270" s="13">
        <f t="shared" si="43"/>
        <v>43244</v>
      </c>
      <c r="E270" s="69" t="s">
        <v>23</v>
      </c>
      <c r="F270" s="70" t="s">
        <v>24</v>
      </c>
      <c r="G270" s="71" t="s">
        <v>25</v>
      </c>
      <c r="H270" s="61" t="s">
        <v>22</v>
      </c>
      <c r="I270" s="15"/>
      <c r="J270" s="15"/>
      <c r="K270" s="15"/>
      <c r="L270" s="15"/>
      <c r="O270" s="28"/>
    </row>
    <row r="271" spans="1:15" x14ac:dyDescent="0.2">
      <c r="C271" s="12">
        <f t="shared" si="44"/>
        <v>43245</v>
      </c>
      <c r="D271" s="13">
        <f t="shared" si="43"/>
        <v>43245</v>
      </c>
      <c r="E271" s="69" t="s">
        <v>23</v>
      </c>
      <c r="F271" s="70" t="s">
        <v>24</v>
      </c>
      <c r="G271" s="71" t="s">
        <v>25</v>
      </c>
      <c r="H271" s="61" t="s">
        <v>22</v>
      </c>
      <c r="I271" s="15"/>
      <c r="J271" s="15"/>
      <c r="K271" s="15"/>
      <c r="L271" s="15"/>
      <c r="O271" s="28"/>
    </row>
    <row r="272" spans="1:15" x14ac:dyDescent="0.2">
      <c r="A272" s="21"/>
      <c r="B272" s="21"/>
      <c r="C272" s="22">
        <f t="shared" si="44"/>
        <v>43246</v>
      </c>
      <c r="D272" s="23">
        <f t="shared" si="43"/>
        <v>43246</v>
      </c>
      <c r="E272" s="43"/>
      <c r="F272" s="24"/>
      <c r="G272" s="24"/>
      <c r="H272" s="24"/>
      <c r="I272" s="24"/>
      <c r="J272" s="24"/>
      <c r="K272" s="24"/>
      <c r="L272" s="24"/>
      <c r="O272" s="28"/>
    </row>
    <row r="273" spans="1:15" x14ac:dyDescent="0.2">
      <c r="A273" s="21"/>
      <c r="B273" s="21"/>
      <c r="C273" s="22">
        <f t="shared" si="44"/>
        <v>43247</v>
      </c>
      <c r="D273" s="23">
        <f t="shared" si="43"/>
        <v>43247</v>
      </c>
      <c r="E273" s="43"/>
      <c r="F273" s="24"/>
      <c r="G273" s="24"/>
      <c r="H273" s="24"/>
      <c r="I273" s="24"/>
      <c r="J273" s="24"/>
      <c r="K273" s="24"/>
      <c r="L273" s="24"/>
      <c r="O273" s="28"/>
    </row>
    <row r="274" spans="1:15" x14ac:dyDescent="0.2">
      <c r="C274" s="12">
        <f t="shared" si="44"/>
        <v>43248</v>
      </c>
      <c r="D274" s="13">
        <f t="shared" si="43"/>
        <v>43248</v>
      </c>
      <c r="E274" s="69" t="s">
        <v>23</v>
      </c>
      <c r="F274" s="70" t="s">
        <v>24</v>
      </c>
      <c r="G274" s="71" t="s">
        <v>25</v>
      </c>
      <c r="H274" s="61" t="s">
        <v>22</v>
      </c>
      <c r="I274" s="15"/>
      <c r="J274" s="15"/>
      <c r="K274" s="15"/>
      <c r="L274" s="15"/>
      <c r="O274" s="28"/>
    </row>
    <row r="275" spans="1:15" x14ac:dyDescent="0.2">
      <c r="C275" s="12">
        <f t="shared" si="44"/>
        <v>43249</v>
      </c>
      <c r="D275" s="13">
        <f t="shared" si="43"/>
        <v>43249</v>
      </c>
      <c r="E275" s="69" t="s">
        <v>23</v>
      </c>
      <c r="F275" s="70" t="s">
        <v>24</v>
      </c>
      <c r="G275" s="71" t="s">
        <v>25</v>
      </c>
      <c r="H275" s="61" t="s">
        <v>22</v>
      </c>
      <c r="I275" s="15"/>
      <c r="J275" s="15"/>
      <c r="K275" s="15"/>
      <c r="L275" s="15"/>
      <c r="O275" s="28"/>
    </row>
    <row r="276" spans="1:15" x14ac:dyDescent="0.2">
      <c r="C276" s="12">
        <f t="shared" si="44"/>
        <v>43250</v>
      </c>
      <c r="D276" s="13">
        <f t="shared" si="43"/>
        <v>43250</v>
      </c>
      <c r="E276" s="69" t="s">
        <v>23</v>
      </c>
      <c r="F276" s="70" t="s">
        <v>24</v>
      </c>
      <c r="G276" s="71" t="s">
        <v>25</v>
      </c>
      <c r="H276" s="61" t="s">
        <v>22</v>
      </c>
      <c r="I276" s="15"/>
      <c r="J276" s="15"/>
      <c r="K276" s="15"/>
      <c r="L276" s="15"/>
      <c r="O276" s="28"/>
    </row>
    <row r="277" spans="1:15" x14ac:dyDescent="0.2">
      <c r="C277" s="12">
        <f t="shared" si="44"/>
        <v>43251</v>
      </c>
      <c r="D277" s="13">
        <f t="shared" si="43"/>
        <v>43251</v>
      </c>
      <c r="E277" s="69" t="s">
        <v>23</v>
      </c>
      <c r="F277" s="70" t="s">
        <v>24</v>
      </c>
      <c r="G277" s="71" t="s">
        <v>25</v>
      </c>
      <c r="H277" s="61" t="s">
        <v>22</v>
      </c>
      <c r="I277" s="15"/>
      <c r="J277" s="15"/>
      <c r="K277" s="15"/>
      <c r="L277" s="15"/>
      <c r="O277" s="28"/>
    </row>
    <row r="278" spans="1:15" x14ac:dyDescent="0.2">
      <c r="C278" s="12">
        <f t="shared" si="44"/>
        <v>43252</v>
      </c>
      <c r="D278" s="13">
        <f t="shared" si="43"/>
        <v>43252</v>
      </c>
      <c r="E278" s="69" t="s">
        <v>23</v>
      </c>
      <c r="F278" s="70" t="s">
        <v>24</v>
      </c>
      <c r="G278" s="71" t="s">
        <v>25</v>
      </c>
      <c r="H278" s="61" t="s">
        <v>22</v>
      </c>
      <c r="I278" s="15"/>
      <c r="J278" s="15"/>
      <c r="K278" s="15"/>
      <c r="L278" s="15"/>
      <c r="O278" s="28"/>
    </row>
    <row r="279" spans="1:15" x14ac:dyDescent="0.2">
      <c r="A279" s="21"/>
      <c r="B279" s="21"/>
      <c r="C279" s="22">
        <f t="shared" si="44"/>
        <v>43253</v>
      </c>
      <c r="D279" s="23">
        <f t="shared" si="43"/>
        <v>43253</v>
      </c>
      <c r="E279" s="43"/>
      <c r="F279" s="24"/>
      <c r="G279" s="24"/>
      <c r="H279" s="24"/>
      <c r="I279" s="24"/>
      <c r="J279" s="24"/>
      <c r="K279" s="24"/>
      <c r="L279" s="24"/>
      <c r="O279" s="28"/>
    </row>
    <row r="280" spans="1:15" x14ac:dyDescent="0.2">
      <c r="A280" s="21"/>
      <c r="B280" s="21"/>
      <c r="C280" s="22">
        <f t="shared" si="44"/>
        <v>43254</v>
      </c>
      <c r="D280" s="23">
        <f t="shared" si="43"/>
        <v>43254</v>
      </c>
      <c r="E280" s="43"/>
      <c r="F280" s="24"/>
      <c r="G280" s="24"/>
      <c r="H280" s="24"/>
      <c r="I280" s="24"/>
      <c r="J280" s="24"/>
      <c r="K280" s="24"/>
      <c r="L280" s="24"/>
      <c r="O280" s="28"/>
    </row>
    <row r="281" spans="1:15" x14ac:dyDescent="0.2">
      <c r="C281" s="12">
        <f t="shared" si="44"/>
        <v>43255</v>
      </c>
      <c r="D281" s="13">
        <f t="shared" si="43"/>
        <v>43255</v>
      </c>
      <c r="E281" s="69" t="s">
        <v>23</v>
      </c>
      <c r="F281" s="70" t="s">
        <v>24</v>
      </c>
      <c r="G281" s="71" t="s">
        <v>25</v>
      </c>
      <c r="H281" s="61" t="s">
        <v>22</v>
      </c>
      <c r="I281" s="49" t="s">
        <v>28</v>
      </c>
      <c r="J281" s="72" t="s">
        <v>26</v>
      </c>
      <c r="K281" s="73" t="s">
        <v>27</v>
      </c>
      <c r="L281" s="15"/>
      <c r="O281" s="28"/>
    </row>
    <row r="282" spans="1:15" x14ac:dyDescent="0.2">
      <c r="C282" s="12">
        <f t="shared" si="44"/>
        <v>43256</v>
      </c>
      <c r="D282" s="13">
        <f t="shared" si="43"/>
        <v>43256</v>
      </c>
      <c r="E282" s="69" t="s">
        <v>23</v>
      </c>
      <c r="F282" s="70" t="s">
        <v>24</v>
      </c>
      <c r="G282" s="71" t="s">
        <v>25</v>
      </c>
      <c r="H282" s="61" t="s">
        <v>22</v>
      </c>
      <c r="I282" s="49" t="s">
        <v>28</v>
      </c>
      <c r="J282" s="72" t="s">
        <v>26</v>
      </c>
      <c r="K282" s="73" t="s">
        <v>27</v>
      </c>
      <c r="L282" s="15"/>
      <c r="O282" s="28"/>
    </row>
    <row r="283" spans="1:15" x14ac:dyDescent="0.2">
      <c r="C283" s="12">
        <f t="shared" si="44"/>
        <v>43257</v>
      </c>
      <c r="D283" s="13">
        <f t="shared" si="43"/>
        <v>43257</v>
      </c>
      <c r="E283" s="69" t="s">
        <v>23</v>
      </c>
      <c r="F283" s="70" t="s">
        <v>24</v>
      </c>
      <c r="G283" s="71" t="s">
        <v>25</v>
      </c>
      <c r="H283" s="61" t="s">
        <v>22</v>
      </c>
      <c r="I283" s="49" t="s">
        <v>28</v>
      </c>
      <c r="J283" s="72" t="s">
        <v>26</v>
      </c>
      <c r="K283" s="73" t="s">
        <v>27</v>
      </c>
      <c r="L283" s="15"/>
      <c r="O283" s="28"/>
    </row>
    <row r="284" spans="1:15" x14ac:dyDescent="0.2">
      <c r="C284" s="12">
        <f t="shared" si="44"/>
        <v>43258</v>
      </c>
      <c r="D284" s="13">
        <f t="shared" si="43"/>
        <v>43258</v>
      </c>
      <c r="E284" s="69" t="s">
        <v>23</v>
      </c>
      <c r="F284" s="70" t="s">
        <v>24</v>
      </c>
      <c r="G284" s="71" t="s">
        <v>25</v>
      </c>
      <c r="H284" s="61" t="s">
        <v>22</v>
      </c>
      <c r="I284" s="49" t="s">
        <v>28</v>
      </c>
      <c r="J284" s="72" t="s">
        <v>26</v>
      </c>
      <c r="K284" s="73" t="s">
        <v>27</v>
      </c>
      <c r="L284" s="15"/>
      <c r="O284" s="28"/>
    </row>
    <row r="285" spans="1:15" x14ac:dyDescent="0.2">
      <c r="C285" s="12">
        <f t="shared" si="44"/>
        <v>43259</v>
      </c>
      <c r="D285" s="13">
        <f t="shared" si="43"/>
        <v>43259</v>
      </c>
      <c r="E285" s="69" t="s">
        <v>23</v>
      </c>
      <c r="F285" s="70" t="s">
        <v>24</v>
      </c>
      <c r="G285" s="71" t="s">
        <v>25</v>
      </c>
      <c r="H285" s="61" t="s">
        <v>22</v>
      </c>
      <c r="I285" s="49" t="s">
        <v>28</v>
      </c>
      <c r="J285" s="72" t="s">
        <v>26</v>
      </c>
      <c r="K285" s="73" t="s">
        <v>27</v>
      </c>
      <c r="L285" s="15"/>
      <c r="O285" s="28"/>
    </row>
    <row r="286" spans="1:15" x14ac:dyDescent="0.2">
      <c r="A286" s="21"/>
      <c r="B286" s="21"/>
      <c r="C286" s="22">
        <f t="shared" si="44"/>
        <v>43260</v>
      </c>
      <c r="D286" s="23">
        <f t="shared" si="43"/>
        <v>43260</v>
      </c>
      <c r="E286" s="43"/>
      <c r="F286" s="24"/>
      <c r="G286" s="24"/>
      <c r="H286" s="24"/>
      <c r="I286" s="24"/>
      <c r="J286" s="24"/>
      <c r="K286" s="24"/>
      <c r="L286" s="24"/>
      <c r="O286" s="28"/>
    </row>
    <row r="287" spans="1:15" x14ac:dyDescent="0.2">
      <c r="A287" s="21"/>
      <c r="B287" s="21"/>
      <c r="C287" s="22">
        <f t="shared" si="44"/>
        <v>43261</v>
      </c>
      <c r="D287" s="23">
        <f t="shared" si="43"/>
        <v>43261</v>
      </c>
      <c r="E287" s="43"/>
      <c r="F287" s="24"/>
      <c r="G287" s="24"/>
      <c r="H287" s="24"/>
      <c r="I287" s="24"/>
      <c r="J287" s="24"/>
      <c r="K287" s="24"/>
      <c r="L287" s="24"/>
      <c r="O287" s="28"/>
    </row>
    <row r="288" spans="1:15" x14ac:dyDescent="0.2">
      <c r="C288" s="12">
        <f t="shared" si="44"/>
        <v>43262</v>
      </c>
      <c r="D288" s="13">
        <f t="shared" si="43"/>
        <v>43262</v>
      </c>
      <c r="E288" s="69" t="s">
        <v>23</v>
      </c>
      <c r="F288" s="70" t="s">
        <v>24</v>
      </c>
      <c r="G288" s="71" t="s">
        <v>25</v>
      </c>
      <c r="H288" s="61" t="s">
        <v>22</v>
      </c>
      <c r="I288" s="49" t="s">
        <v>28</v>
      </c>
      <c r="J288" s="72" t="s">
        <v>26</v>
      </c>
      <c r="K288" s="73" t="s">
        <v>27</v>
      </c>
      <c r="L288" s="15"/>
      <c r="O288" s="28"/>
    </row>
    <row r="289" spans="1:15" x14ac:dyDescent="0.2">
      <c r="C289" s="12">
        <f t="shared" si="44"/>
        <v>43263</v>
      </c>
      <c r="D289" s="13">
        <f t="shared" si="43"/>
        <v>43263</v>
      </c>
      <c r="E289" s="69" t="s">
        <v>23</v>
      </c>
      <c r="F289" s="70" t="s">
        <v>24</v>
      </c>
      <c r="G289" s="71" t="s">
        <v>25</v>
      </c>
      <c r="H289" s="61" t="s">
        <v>22</v>
      </c>
      <c r="I289" s="49" t="s">
        <v>28</v>
      </c>
      <c r="J289" s="72" t="s">
        <v>26</v>
      </c>
      <c r="K289" s="73" t="s">
        <v>27</v>
      </c>
      <c r="L289" s="15"/>
      <c r="O289" s="28"/>
    </row>
    <row r="290" spans="1:15" x14ac:dyDescent="0.2">
      <c r="C290" s="12">
        <f t="shared" si="44"/>
        <v>43264</v>
      </c>
      <c r="D290" s="13">
        <f t="shared" si="43"/>
        <v>43264</v>
      </c>
      <c r="E290" s="69" t="s">
        <v>23</v>
      </c>
      <c r="F290" s="70" t="s">
        <v>24</v>
      </c>
      <c r="G290" s="71" t="s">
        <v>25</v>
      </c>
      <c r="H290" s="61" t="s">
        <v>22</v>
      </c>
      <c r="I290" s="49" t="s">
        <v>28</v>
      </c>
      <c r="J290" s="72" t="s">
        <v>26</v>
      </c>
      <c r="K290" s="73" t="s">
        <v>27</v>
      </c>
      <c r="L290" s="15"/>
      <c r="O290" s="28"/>
    </row>
    <row r="291" spans="1:15" x14ac:dyDescent="0.2">
      <c r="C291" s="12">
        <f t="shared" si="44"/>
        <v>43265</v>
      </c>
      <c r="D291" s="13">
        <f t="shared" si="43"/>
        <v>43265</v>
      </c>
      <c r="E291" s="69" t="s">
        <v>23</v>
      </c>
      <c r="F291" s="70" t="s">
        <v>24</v>
      </c>
      <c r="G291" s="71" t="s">
        <v>25</v>
      </c>
      <c r="H291" s="61" t="s">
        <v>22</v>
      </c>
      <c r="I291" s="49" t="s">
        <v>28</v>
      </c>
      <c r="J291" s="72" t="s">
        <v>26</v>
      </c>
      <c r="K291" s="73" t="s">
        <v>27</v>
      </c>
      <c r="L291" s="15"/>
      <c r="O291" s="28"/>
    </row>
    <row r="292" spans="1:15" x14ac:dyDescent="0.2">
      <c r="C292" s="12">
        <f t="shared" si="44"/>
        <v>43266</v>
      </c>
      <c r="D292" s="13">
        <f t="shared" si="43"/>
        <v>43266</v>
      </c>
      <c r="E292" s="69" t="s">
        <v>23</v>
      </c>
      <c r="F292" s="70" t="s">
        <v>24</v>
      </c>
      <c r="G292" s="71" t="s">
        <v>25</v>
      </c>
      <c r="H292" s="61" t="s">
        <v>22</v>
      </c>
      <c r="I292" s="49" t="s">
        <v>28</v>
      </c>
      <c r="J292" s="72" t="s">
        <v>26</v>
      </c>
      <c r="K292" s="73" t="s">
        <v>27</v>
      </c>
      <c r="L292" s="11"/>
      <c r="O292" s="28"/>
    </row>
    <row r="293" spans="1:15" x14ac:dyDescent="0.2">
      <c r="A293" s="21"/>
      <c r="B293" s="21"/>
      <c r="C293" s="22">
        <f t="shared" si="44"/>
        <v>43267</v>
      </c>
      <c r="D293" s="23">
        <f t="shared" si="43"/>
        <v>43267</v>
      </c>
      <c r="E293" s="43"/>
      <c r="F293" s="24"/>
      <c r="G293" s="24"/>
      <c r="H293" s="24"/>
      <c r="I293" s="24"/>
      <c r="J293" s="24"/>
      <c r="K293" s="24"/>
      <c r="L293" s="24"/>
      <c r="O293" s="28"/>
    </row>
    <row r="294" spans="1:15" x14ac:dyDescent="0.2">
      <c r="A294" s="21"/>
      <c r="B294" s="21"/>
      <c r="C294" s="22">
        <f t="shared" si="44"/>
        <v>43268</v>
      </c>
      <c r="D294" s="23">
        <f t="shared" si="43"/>
        <v>43268</v>
      </c>
      <c r="E294" s="43"/>
      <c r="F294" s="24"/>
      <c r="G294" s="24"/>
      <c r="H294" s="24"/>
      <c r="I294" s="24"/>
      <c r="J294" s="24"/>
      <c r="K294" s="24"/>
      <c r="L294" s="24"/>
      <c r="O294" s="28"/>
    </row>
    <row r="295" spans="1:15" x14ac:dyDescent="0.2">
      <c r="C295" s="12">
        <f t="shared" si="44"/>
        <v>43269</v>
      </c>
      <c r="D295" s="13">
        <f t="shared" si="43"/>
        <v>43269</v>
      </c>
      <c r="E295" s="14"/>
      <c r="F295" s="15"/>
      <c r="G295" s="15"/>
      <c r="H295" s="15"/>
      <c r="I295" s="15"/>
      <c r="J295" s="15"/>
      <c r="K295" s="15"/>
      <c r="L295" s="15"/>
      <c r="O295" s="28"/>
    </row>
    <row r="296" spans="1:15" x14ac:dyDescent="0.2">
      <c r="C296" s="12">
        <f t="shared" si="44"/>
        <v>43270</v>
      </c>
      <c r="D296" s="13">
        <f t="shared" si="43"/>
        <v>43270</v>
      </c>
      <c r="E296" s="14"/>
      <c r="F296" s="15"/>
      <c r="G296" s="15"/>
      <c r="H296" s="15"/>
      <c r="I296" s="15"/>
      <c r="J296" s="15"/>
      <c r="K296" s="15"/>
      <c r="L296" s="15"/>
      <c r="O296" s="28"/>
    </row>
    <row r="297" spans="1:15" x14ac:dyDescent="0.2">
      <c r="C297" s="12">
        <f t="shared" si="44"/>
        <v>43271</v>
      </c>
      <c r="D297" s="13">
        <f t="shared" si="43"/>
        <v>43271</v>
      </c>
      <c r="E297" s="14"/>
      <c r="F297" s="15"/>
      <c r="G297" s="15"/>
      <c r="H297" s="15"/>
      <c r="I297" s="15"/>
      <c r="J297" s="15"/>
      <c r="K297" s="15"/>
      <c r="L297" s="15"/>
      <c r="O297" s="28"/>
    </row>
    <row r="298" spans="1:15" x14ac:dyDescent="0.2">
      <c r="C298" s="12">
        <f t="shared" si="44"/>
        <v>43272</v>
      </c>
      <c r="D298" s="13">
        <f t="shared" si="43"/>
        <v>43272</v>
      </c>
      <c r="E298" s="14"/>
      <c r="F298" s="15"/>
      <c r="G298" s="15"/>
      <c r="H298" s="15"/>
      <c r="I298" s="15"/>
      <c r="J298" s="15"/>
      <c r="K298" s="15"/>
      <c r="L298" s="15"/>
      <c r="M298" s="6" t="s">
        <v>41</v>
      </c>
      <c r="O298" s="28"/>
    </row>
    <row r="299" spans="1:15" ht="13.5" thickBot="1" x14ac:dyDescent="0.25">
      <c r="C299" s="12">
        <f t="shared" si="44"/>
        <v>43273</v>
      </c>
      <c r="D299" s="13">
        <f t="shared" si="43"/>
        <v>43273</v>
      </c>
      <c r="E299" s="65"/>
      <c r="F299" s="66"/>
      <c r="G299" s="66"/>
      <c r="H299" s="66"/>
      <c r="I299" s="66"/>
      <c r="J299" s="66"/>
      <c r="K299" s="66"/>
      <c r="L299" s="66"/>
      <c r="M299" s="6" t="s">
        <v>42</v>
      </c>
      <c r="O299" s="28"/>
    </row>
    <row r="300" spans="1:15" x14ac:dyDescent="0.2">
      <c r="A300" s="21"/>
      <c r="B300" s="21"/>
      <c r="C300" s="22">
        <f t="shared" si="44"/>
        <v>43274</v>
      </c>
      <c r="D300" s="23">
        <f t="shared" si="43"/>
        <v>43274</v>
      </c>
      <c r="E300" s="43"/>
      <c r="F300" s="24"/>
      <c r="G300" s="24"/>
      <c r="H300" s="24"/>
      <c r="I300" s="24"/>
      <c r="J300" s="24"/>
      <c r="K300" s="24"/>
      <c r="L300" s="24"/>
      <c r="O300" s="28"/>
    </row>
    <row r="301" spans="1:15" x14ac:dyDescent="0.2">
      <c r="A301" s="21"/>
      <c r="B301" s="21"/>
      <c r="C301" s="22">
        <f t="shared" si="44"/>
        <v>43275</v>
      </c>
      <c r="D301" s="23">
        <f t="shared" si="43"/>
        <v>43275</v>
      </c>
      <c r="E301" s="43"/>
      <c r="F301" s="24"/>
      <c r="G301" s="24"/>
      <c r="H301" s="24"/>
      <c r="I301" s="24"/>
      <c r="J301" s="24"/>
      <c r="K301" s="24"/>
      <c r="L301" s="24"/>
      <c r="O301" s="28"/>
    </row>
    <row r="302" spans="1:15" x14ac:dyDescent="0.2">
      <c r="A302"/>
      <c r="B302"/>
      <c r="C302"/>
      <c r="D302"/>
      <c r="E302" s="74"/>
      <c r="F302" s="74"/>
      <c r="G302" s="74"/>
      <c r="H302" s="74"/>
      <c r="I302" s="74"/>
      <c r="J302" s="74"/>
      <c r="K302" s="74"/>
      <c r="L302" s="74"/>
      <c r="O302" s="28"/>
    </row>
    <row r="303" spans="1:15" x14ac:dyDescent="0.2">
      <c r="A303"/>
      <c r="B303"/>
      <c r="C303"/>
      <c r="D303"/>
      <c r="E303"/>
      <c r="F303"/>
      <c r="G303"/>
      <c r="H303"/>
      <c r="I303"/>
      <c r="J303"/>
      <c r="K303"/>
      <c r="L303"/>
      <c r="O303" s="28"/>
    </row>
    <row r="304" spans="1:15" x14ac:dyDescent="0.2">
      <c r="A304"/>
      <c r="B304"/>
      <c r="C304"/>
      <c r="D304"/>
      <c r="E304"/>
      <c r="F304"/>
      <c r="G304"/>
      <c r="H304"/>
      <c r="I304"/>
      <c r="J304"/>
      <c r="K304"/>
      <c r="L304"/>
      <c r="O304" s="28"/>
    </row>
    <row r="305" spans="1:15" x14ac:dyDescent="0.2">
      <c r="A305"/>
      <c r="B305"/>
      <c r="C305"/>
      <c r="D305"/>
      <c r="E305"/>
      <c r="F305"/>
      <c r="G305"/>
      <c r="H305"/>
      <c r="I305"/>
      <c r="J305"/>
      <c r="K305"/>
      <c r="L305"/>
      <c r="O305" s="28"/>
    </row>
    <row r="306" spans="1:1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x14ac:dyDescent="0.2">
      <c r="A312"/>
      <c r="B312"/>
      <c r="C312"/>
      <c r="D312"/>
      <c r="M312"/>
      <c r="N312"/>
      <c r="O312"/>
    </row>
    <row r="313" spans="1:15" x14ac:dyDescent="0.2">
      <c r="A313"/>
      <c r="B313"/>
      <c r="C313"/>
      <c r="D313"/>
      <c r="M313"/>
      <c r="N313"/>
      <c r="O313"/>
    </row>
  </sheetData>
  <mergeCells count="7">
    <mergeCell ref="O36:P36"/>
    <mergeCell ref="A1:L1"/>
    <mergeCell ref="E3:L3"/>
    <mergeCell ref="O21:S24"/>
    <mergeCell ref="O33:P33"/>
    <mergeCell ref="O34:P34"/>
    <mergeCell ref="O35:P35"/>
  </mergeCells>
  <printOptions horizontalCentered="1"/>
  <pageMargins left="0.19685039370078741" right="0.19685039370078741" top="0.19685039370078741" bottom="0.19685039370078741" header="0" footer="0"/>
  <pageSetup paperSize="9" scale="13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Koledarski pogled 2017_2018</vt:lpstr>
      <vt:lpstr>'Koledarski pogled 2017_2018'!Področje_tiskanja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Žarko Petrevčič</cp:lastModifiedBy>
  <dcterms:created xsi:type="dcterms:W3CDTF">2017-05-26T12:34:53Z</dcterms:created>
  <dcterms:modified xsi:type="dcterms:W3CDTF">2017-05-26T12:35:59Z</dcterms:modified>
</cp:coreProperties>
</file>