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Žarko Petrevčič\Documents\PUD\2 Razpored_PUD\"/>
    </mc:Choice>
  </mc:AlternateContent>
  <xr:revisionPtr revIDLastSave="0" documentId="13_ncr:1_{A4D78373-1475-473D-81F7-B51BE04470C8}" xr6:coauthVersionLast="36" xr6:coauthVersionMax="36" xr10:uidLastSave="{00000000-0000-0000-0000-000000000000}"/>
  <bookViews>
    <workbookView xWindow="0" yWindow="0" windowWidth="28800" windowHeight="12225" xr2:uid="{FEA73204-0C67-4051-A012-A967490C7718}"/>
  </bookViews>
  <sheets>
    <sheet name="KP 2024_2025" sheetId="1" r:id="rId1"/>
  </sheets>
  <definedNames>
    <definedName name="_xlnm._FilterDatabase" localSheetId="0" hidden="1">'KP 2024_2025'!$N$3:$S$19</definedName>
    <definedName name="datumi" localSheetId="0">#REF!</definedName>
    <definedName name="datumi">#REF!</definedName>
    <definedName name="_xlnm.Print_Area" localSheetId="0">'KP 2024_2025'!$A$1:$M$375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6" i="1" l="1"/>
  <c r="D376" i="1" s="1"/>
  <c r="B146" i="1"/>
  <c r="B153" i="1" s="1"/>
  <c r="B160" i="1" s="1"/>
  <c r="B167" i="1" s="1"/>
  <c r="B174" i="1" s="1"/>
  <c r="B181" i="1" s="1"/>
  <c r="B188" i="1" s="1"/>
  <c r="B195" i="1" s="1"/>
  <c r="B202" i="1" s="1"/>
  <c r="B209" i="1" s="1"/>
  <c r="B216" i="1" s="1"/>
  <c r="B223" i="1" s="1"/>
  <c r="B230" i="1" s="1"/>
  <c r="B237" i="1" s="1"/>
  <c r="B244" i="1" s="1"/>
  <c r="B251" i="1" s="1"/>
  <c r="B258" i="1" s="1"/>
  <c r="R19" i="1"/>
  <c r="R18" i="1"/>
  <c r="R17" i="1"/>
  <c r="R16" i="1"/>
  <c r="R15" i="1"/>
  <c r="R14" i="1"/>
  <c r="R13" i="1"/>
  <c r="A13" i="1"/>
  <c r="A20" i="1" s="1"/>
  <c r="A27" i="1" s="1"/>
  <c r="A34" i="1" s="1"/>
  <c r="A41" i="1" s="1"/>
  <c r="A48" i="1" s="1"/>
  <c r="A55" i="1" s="1"/>
  <c r="A62" i="1" s="1"/>
  <c r="A69" i="1" s="1"/>
  <c r="A76" i="1" s="1"/>
  <c r="A83" i="1" s="1"/>
  <c r="A90" i="1" s="1"/>
  <c r="A97" i="1" s="1"/>
  <c r="A104" i="1" s="1"/>
  <c r="A111" i="1" s="1"/>
  <c r="A118" i="1" s="1"/>
  <c r="A125" i="1" s="1"/>
  <c r="A132" i="1" s="1"/>
  <c r="R12" i="1"/>
  <c r="R11" i="1"/>
  <c r="R10" i="1"/>
  <c r="R9" i="1"/>
  <c r="R8" i="1"/>
  <c r="R7" i="1"/>
  <c r="R6" i="1"/>
  <c r="R5" i="1"/>
  <c r="C5" i="1"/>
  <c r="D5" i="1" s="1"/>
  <c r="R4" i="1"/>
  <c r="D4" i="1"/>
  <c r="C6" i="1" l="1"/>
  <c r="C7" i="1" l="1"/>
  <c r="D6" i="1"/>
  <c r="C8" i="1" l="1"/>
  <c r="D7" i="1"/>
  <c r="D8" i="1" l="1"/>
  <c r="C9" i="1"/>
  <c r="C10" i="1" l="1"/>
  <c r="D9" i="1"/>
  <c r="C11" i="1" l="1"/>
  <c r="D10" i="1"/>
  <c r="D11" i="1" l="1"/>
  <c r="C12" i="1"/>
  <c r="C13" i="1" l="1"/>
  <c r="D12" i="1"/>
  <c r="D13" i="1" l="1"/>
  <c r="C14" i="1"/>
  <c r="C15" i="1" l="1"/>
  <c r="D14" i="1"/>
  <c r="D15" i="1" l="1"/>
  <c r="C16" i="1"/>
  <c r="D16" i="1" l="1"/>
  <c r="C17" i="1"/>
  <c r="C18" i="1" l="1"/>
  <c r="D17" i="1"/>
  <c r="C19" i="1" l="1"/>
  <c r="D18" i="1"/>
  <c r="D19" i="1" l="1"/>
  <c r="C20" i="1"/>
  <c r="D20" i="1" l="1"/>
  <c r="C21" i="1"/>
  <c r="C22" i="1" l="1"/>
  <c r="D21" i="1"/>
  <c r="C23" i="1" l="1"/>
  <c r="D22" i="1"/>
  <c r="D23" i="1" l="1"/>
  <c r="C24" i="1"/>
  <c r="D24" i="1" l="1"/>
  <c r="C25" i="1"/>
  <c r="C26" i="1" l="1"/>
  <c r="D25" i="1"/>
  <c r="C27" i="1" l="1"/>
  <c r="D26" i="1"/>
  <c r="C28" i="1" l="1"/>
  <c r="D27" i="1"/>
  <c r="C29" i="1" l="1"/>
  <c r="D28" i="1"/>
  <c r="C30" i="1" l="1"/>
  <c r="D29" i="1"/>
  <c r="C31" i="1" l="1"/>
  <c r="D30" i="1"/>
  <c r="C32" i="1" l="1"/>
  <c r="D31" i="1"/>
  <c r="D32" i="1" l="1"/>
  <c r="C33" i="1"/>
  <c r="C34" i="1" l="1"/>
  <c r="D33" i="1"/>
  <c r="C35" i="1" l="1"/>
  <c r="D34" i="1"/>
  <c r="D35" i="1" l="1"/>
  <c r="C36" i="1"/>
  <c r="D36" i="1" l="1"/>
  <c r="C37" i="1"/>
  <c r="C38" i="1" l="1"/>
  <c r="D37" i="1"/>
  <c r="C39" i="1" l="1"/>
  <c r="D38" i="1"/>
  <c r="D39" i="1" l="1"/>
  <c r="C40" i="1"/>
  <c r="D40" i="1" l="1"/>
  <c r="C41" i="1"/>
  <c r="C42" i="1" l="1"/>
  <c r="D41" i="1"/>
  <c r="C43" i="1" l="1"/>
  <c r="D42" i="1"/>
  <c r="C44" i="1" l="1"/>
  <c r="D43" i="1"/>
  <c r="C45" i="1" l="1"/>
  <c r="D44" i="1"/>
  <c r="C46" i="1" l="1"/>
  <c r="D45" i="1"/>
  <c r="C47" i="1" l="1"/>
  <c r="D46" i="1"/>
  <c r="C48" i="1" l="1"/>
  <c r="D47" i="1"/>
  <c r="C49" i="1" l="1"/>
  <c r="D48" i="1"/>
  <c r="C50" i="1" l="1"/>
  <c r="D49" i="1"/>
  <c r="D50" i="1" l="1"/>
  <c r="C51" i="1"/>
  <c r="C52" i="1" l="1"/>
  <c r="D51" i="1"/>
  <c r="C53" i="1" l="1"/>
  <c r="D52" i="1"/>
  <c r="D53" i="1" l="1"/>
  <c r="C54" i="1"/>
  <c r="D54" i="1" l="1"/>
  <c r="C55" i="1"/>
  <c r="C56" i="1" l="1"/>
  <c r="D55" i="1"/>
  <c r="C57" i="1" l="1"/>
  <c r="D56" i="1"/>
  <c r="C58" i="1" l="1"/>
  <c r="D57" i="1"/>
  <c r="D58" i="1" l="1"/>
  <c r="C59" i="1"/>
  <c r="C60" i="1" l="1"/>
  <c r="D59" i="1"/>
  <c r="C61" i="1" l="1"/>
  <c r="D60" i="1"/>
  <c r="C62" i="1" l="1"/>
  <c r="D61" i="1"/>
  <c r="D62" i="1" l="1"/>
  <c r="C63" i="1"/>
  <c r="D63" i="1" l="1"/>
  <c r="C64" i="1"/>
  <c r="C65" i="1" l="1"/>
  <c r="D64" i="1"/>
  <c r="C66" i="1" l="1"/>
  <c r="D65" i="1"/>
  <c r="C67" i="1" l="1"/>
  <c r="D66" i="1"/>
  <c r="D67" i="1" l="1"/>
  <c r="C68" i="1"/>
  <c r="D68" i="1" l="1"/>
  <c r="C69" i="1"/>
  <c r="C70" i="1" l="1"/>
  <c r="D69" i="1"/>
  <c r="C71" i="1" l="1"/>
  <c r="D70" i="1"/>
  <c r="D71" i="1" l="1"/>
  <c r="C72" i="1"/>
  <c r="C73" i="1" l="1"/>
  <c r="D72" i="1"/>
  <c r="C74" i="1" l="1"/>
  <c r="D73" i="1"/>
  <c r="C75" i="1" l="1"/>
  <c r="D74" i="1"/>
  <c r="C76" i="1" l="1"/>
  <c r="D75" i="1"/>
  <c r="C77" i="1" l="1"/>
  <c r="D76" i="1"/>
  <c r="D77" i="1" l="1"/>
  <c r="C78" i="1"/>
  <c r="D78" i="1" l="1"/>
  <c r="C79" i="1"/>
  <c r="C80" i="1" l="1"/>
  <c r="D79" i="1"/>
  <c r="C81" i="1" l="1"/>
  <c r="D80" i="1"/>
  <c r="C82" i="1" l="1"/>
  <c r="D81" i="1"/>
  <c r="D82" i="1" l="1"/>
  <c r="C83" i="1"/>
  <c r="C84" i="1" l="1"/>
  <c r="D83" i="1"/>
  <c r="C85" i="1" l="1"/>
  <c r="D84" i="1"/>
  <c r="C86" i="1" l="1"/>
  <c r="D85" i="1"/>
  <c r="C87" i="1" l="1"/>
  <c r="D86" i="1"/>
  <c r="D87" i="1" l="1"/>
  <c r="C88" i="1"/>
  <c r="D88" i="1" l="1"/>
  <c r="C89" i="1"/>
  <c r="C90" i="1" l="1"/>
  <c r="D89" i="1"/>
  <c r="C91" i="1" l="1"/>
  <c r="D90" i="1"/>
  <c r="C92" i="1" l="1"/>
  <c r="D91" i="1"/>
  <c r="D92" i="1" l="1"/>
  <c r="C93" i="1"/>
  <c r="D93" i="1" l="1"/>
  <c r="C94" i="1"/>
  <c r="C95" i="1" l="1"/>
  <c r="D94" i="1"/>
  <c r="C96" i="1" l="1"/>
  <c r="D95" i="1"/>
  <c r="C97" i="1" l="1"/>
  <c r="D96" i="1"/>
  <c r="D97" i="1" l="1"/>
  <c r="C98" i="1"/>
  <c r="C99" i="1" l="1"/>
  <c r="D98" i="1"/>
  <c r="C100" i="1" l="1"/>
  <c r="D99" i="1"/>
  <c r="C101" i="1" l="1"/>
  <c r="D100" i="1"/>
  <c r="D101" i="1" l="1"/>
  <c r="C102" i="1"/>
  <c r="D102" i="1" l="1"/>
  <c r="C103" i="1"/>
  <c r="C104" i="1" l="1"/>
  <c r="D103" i="1"/>
  <c r="D104" i="1" l="1"/>
  <c r="C105" i="1"/>
  <c r="D105" i="1" l="1"/>
  <c r="C106" i="1"/>
  <c r="C107" i="1" l="1"/>
  <c r="D106" i="1"/>
  <c r="C108" i="1" l="1"/>
  <c r="D107" i="1"/>
  <c r="D108" i="1" l="1"/>
  <c r="C109" i="1"/>
  <c r="C110" i="1" l="1"/>
  <c r="D109" i="1"/>
  <c r="C111" i="1" l="1"/>
  <c r="D110" i="1"/>
  <c r="C112" i="1" l="1"/>
  <c r="D111" i="1"/>
  <c r="C113" i="1" l="1"/>
  <c r="D112" i="1"/>
  <c r="C114" i="1" l="1"/>
  <c r="D113" i="1"/>
  <c r="C115" i="1" l="1"/>
  <c r="D114" i="1"/>
  <c r="C116" i="1" l="1"/>
  <c r="D115" i="1"/>
  <c r="C117" i="1" l="1"/>
  <c r="D116" i="1"/>
  <c r="C118" i="1" l="1"/>
  <c r="D117" i="1"/>
  <c r="C119" i="1" l="1"/>
  <c r="D118" i="1"/>
  <c r="D119" i="1" l="1"/>
  <c r="C120" i="1"/>
  <c r="C121" i="1" l="1"/>
  <c r="D120" i="1"/>
  <c r="D121" i="1" l="1"/>
  <c r="C122" i="1"/>
  <c r="D122" i="1" l="1"/>
  <c r="C123" i="1"/>
  <c r="D123" i="1" l="1"/>
  <c r="C124" i="1"/>
  <c r="C125" i="1" l="1"/>
  <c r="D124" i="1"/>
  <c r="C126" i="1" l="1"/>
  <c r="D125" i="1"/>
  <c r="C127" i="1" l="1"/>
  <c r="D126" i="1"/>
  <c r="C128" i="1" l="1"/>
  <c r="D127" i="1"/>
  <c r="C129" i="1" l="1"/>
  <c r="D128" i="1"/>
  <c r="C130" i="1" l="1"/>
  <c r="D129" i="1"/>
  <c r="C131" i="1" l="1"/>
  <c r="D130" i="1"/>
  <c r="D131" i="1" l="1"/>
  <c r="C132" i="1"/>
  <c r="C133" i="1" l="1"/>
  <c r="D132" i="1"/>
  <c r="C134" i="1" l="1"/>
  <c r="D133" i="1"/>
  <c r="D134" i="1" l="1"/>
  <c r="C135" i="1"/>
  <c r="D135" i="1" l="1"/>
  <c r="C136" i="1"/>
  <c r="D136" i="1" l="1"/>
  <c r="C137" i="1"/>
  <c r="C138" i="1" l="1"/>
  <c r="D137" i="1"/>
  <c r="D138" i="1" l="1"/>
  <c r="C139" i="1"/>
  <c r="C140" i="1" l="1"/>
  <c r="D139" i="1"/>
  <c r="C141" i="1" l="1"/>
  <c r="D140" i="1"/>
  <c r="D141" i="1" l="1"/>
  <c r="C142" i="1"/>
  <c r="D142" i="1" l="1"/>
  <c r="C143" i="1"/>
  <c r="C144" i="1" l="1"/>
  <c r="D143" i="1"/>
  <c r="D144" i="1" l="1"/>
  <c r="C145" i="1"/>
  <c r="C146" i="1" l="1"/>
  <c r="D145" i="1"/>
  <c r="D146" i="1" l="1"/>
  <c r="C147" i="1"/>
  <c r="D147" i="1" l="1"/>
  <c r="C148" i="1"/>
  <c r="C149" i="1" l="1"/>
  <c r="D148" i="1"/>
  <c r="C150" i="1" l="1"/>
  <c r="D149" i="1"/>
  <c r="D150" i="1" l="1"/>
  <c r="C151" i="1"/>
  <c r="C152" i="1" l="1"/>
  <c r="D151" i="1"/>
  <c r="C153" i="1" l="1"/>
  <c r="D152" i="1"/>
  <c r="C154" i="1" l="1"/>
  <c r="D153" i="1"/>
  <c r="C155" i="1" l="1"/>
  <c r="D154" i="1"/>
  <c r="C156" i="1" l="1"/>
  <c r="D155" i="1"/>
  <c r="D156" i="1" l="1"/>
  <c r="C157" i="1"/>
  <c r="C158" i="1" l="1"/>
  <c r="D157" i="1"/>
  <c r="C159" i="1" l="1"/>
  <c r="D158" i="1"/>
  <c r="C160" i="1" l="1"/>
  <c r="D159" i="1"/>
  <c r="D160" i="1" l="1"/>
  <c r="C161" i="1"/>
  <c r="C162" i="1" l="1"/>
  <c r="D161" i="1"/>
  <c r="C163" i="1" l="1"/>
  <c r="D162" i="1"/>
  <c r="C164" i="1" l="1"/>
  <c r="D163" i="1"/>
  <c r="C165" i="1" l="1"/>
  <c r="D164" i="1"/>
  <c r="D165" i="1" l="1"/>
  <c r="C166" i="1"/>
  <c r="C167" i="1" l="1"/>
  <c r="D166" i="1"/>
  <c r="D167" i="1" l="1"/>
  <c r="C168" i="1"/>
  <c r="C169" i="1" l="1"/>
  <c r="D168" i="1"/>
  <c r="C170" i="1" l="1"/>
  <c r="D169" i="1"/>
  <c r="C171" i="1" l="1"/>
  <c r="D170" i="1"/>
  <c r="D171" i="1" l="1"/>
  <c r="C172" i="1"/>
  <c r="C173" i="1" l="1"/>
  <c r="D172" i="1"/>
  <c r="D173" i="1" l="1"/>
  <c r="C174" i="1"/>
  <c r="C175" i="1" l="1"/>
  <c r="D174" i="1"/>
  <c r="C176" i="1" l="1"/>
  <c r="D175" i="1"/>
  <c r="C177" i="1" l="1"/>
  <c r="D176" i="1"/>
  <c r="D177" i="1" l="1"/>
  <c r="C178" i="1"/>
  <c r="C179" i="1" l="1"/>
  <c r="D178" i="1"/>
  <c r="C180" i="1" l="1"/>
  <c r="D179" i="1"/>
  <c r="C181" i="1" l="1"/>
  <c r="D180" i="1"/>
  <c r="D181" i="1" l="1"/>
  <c r="C182" i="1"/>
  <c r="D182" i="1" l="1"/>
  <c r="C183" i="1"/>
  <c r="C184" i="1" l="1"/>
  <c r="D183" i="1"/>
  <c r="D184" i="1" l="1"/>
  <c r="C185" i="1"/>
  <c r="C186" i="1" l="1"/>
  <c r="D185" i="1"/>
  <c r="D186" i="1" l="1"/>
  <c r="C187" i="1"/>
  <c r="C188" i="1" l="1"/>
  <c r="D187" i="1"/>
  <c r="C189" i="1" l="1"/>
  <c r="D188" i="1"/>
  <c r="C190" i="1" l="1"/>
  <c r="D189" i="1"/>
  <c r="D190" i="1" l="1"/>
  <c r="C191" i="1"/>
  <c r="C192" i="1" l="1"/>
  <c r="D191" i="1"/>
  <c r="C193" i="1" l="1"/>
  <c r="D192" i="1"/>
  <c r="C194" i="1" l="1"/>
  <c r="D193" i="1"/>
  <c r="D194" i="1" l="1"/>
  <c r="C195" i="1"/>
  <c r="C196" i="1" l="1"/>
  <c r="D195" i="1"/>
  <c r="C197" i="1" l="1"/>
  <c r="D196" i="1"/>
  <c r="D197" i="1" l="1"/>
  <c r="C198" i="1"/>
  <c r="C199" i="1" l="1"/>
  <c r="D198" i="1"/>
  <c r="D199" i="1" l="1"/>
  <c r="C200" i="1"/>
  <c r="C201" i="1" l="1"/>
  <c r="D200" i="1"/>
  <c r="D201" i="1" l="1"/>
  <c r="C202" i="1"/>
  <c r="C203" i="1" l="1"/>
  <c r="D202" i="1"/>
  <c r="C204" i="1" l="1"/>
  <c r="D203" i="1"/>
  <c r="C205" i="1" l="1"/>
  <c r="D204" i="1"/>
  <c r="C206" i="1" l="1"/>
  <c r="D205" i="1"/>
  <c r="C207" i="1" l="1"/>
  <c r="D206" i="1"/>
  <c r="D207" i="1" l="1"/>
  <c r="C208" i="1"/>
  <c r="C209" i="1" l="1"/>
  <c r="D208" i="1"/>
  <c r="C210" i="1" l="1"/>
  <c r="D209" i="1"/>
  <c r="C211" i="1" l="1"/>
  <c r="D210" i="1"/>
  <c r="D211" i="1" l="1"/>
  <c r="C212" i="1"/>
  <c r="D212" i="1" l="1"/>
  <c r="C213" i="1"/>
  <c r="C214" i="1" l="1"/>
  <c r="D213" i="1"/>
  <c r="C215" i="1" l="1"/>
  <c r="D214" i="1"/>
  <c r="C216" i="1" l="1"/>
  <c r="D215" i="1"/>
  <c r="C217" i="1" l="1"/>
  <c r="D216" i="1"/>
  <c r="C218" i="1" l="1"/>
  <c r="D217" i="1"/>
  <c r="D218" i="1" l="1"/>
  <c r="C219" i="1"/>
  <c r="C220" i="1" l="1"/>
  <c r="D219" i="1"/>
  <c r="D220" i="1" l="1"/>
  <c r="C221" i="1"/>
  <c r="C222" i="1" l="1"/>
  <c r="D221" i="1"/>
  <c r="C223" i="1" l="1"/>
  <c r="D222" i="1"/>
  <c r="D223" i="1" l="1"/>
  <c r="C224" i="1"/>
  <c r="D224" i="1" l="1"/>
  <c r="C225" i="1"/>
  <c r="C226" i="1" l="1"/>
  <c r="D225" i="1"/>
  <c r="C227" i="1" l="1"/>
  <c r="D226" i="1"/>
  <c r="D227" i="1" l="1"/>
  <c r="C228" i="1"/>
  <c r="C229" i="1" l="1"/>
  <c r="D228" i="1"/>
  <c r="C230" i="1" l="1"/>
  <c r="D229" i="1"/>
  <c r="C231" i="1" l="1"/>
  <c r="D230" i="1"/>
  <c r="C232" i="1" l="1"/>
  <c r="D231" i="1"/>
  <c r="C233" i="1" l="1"/>
  <c r="D232" i="1"/>
  <c r="D233" i="1" l="1"/>
  <c r="C234" i="1"/>
  <c r="C235" i="1" l="1"/>
  <c r="D234" i="1"/>
  <c r="C236" i="1" l="1"/>
  <c r="D235" i="1"/>
  <c r="C237" i="1" l="1"/>
  <c r="D236" i="1"/>
  <c r="C238" i="1" l="1"/>
  <c r="D237" i="1"/>
  <c r="D238" i="1" l="1"/>
  <c r="C239" i="1"/>
  <c r="C240" i="1" l="1"/>
  <c r="D239" i="1"/>
  <c r="C241" i="1" l="1"/>
  <c r="D240" i="1"/>
  <c r="D241" i="1" l="1"/>
  <c r="C242" i="1"/>
  <c r="D242" i="1" l="1"/>
  <c r="C243" i="1"/>
  <c r="C244" i="1" l="1"/>
  <c r="D243" i="1"/>
  <c r="C245" i="1" l="1"/>
  <c r="D244" i="1"/>
  <c r="C246" i="1" l="1"/>
  <c r="D245" i="1"/>
  <c r="C247" i="1" l="1"/>
  <c r="D246" i="1"/>
  <c r="C248" i="1" l="1"/>
  <c r="D247" i="1"/>
  <c r="C249" i="1" l="1"/>
  <c r="D248" i="1"/>
  <c r="C250" i="1" l="1"/>
  <c r="D249" i="1"/>
  <c r="D250" i="1" l="1"/>
  <c r="C251" i="1"/>
  <c r="C252" i="1" l="1"/>
  <c r="D251" i="1"/>
  <c r="C253" i="1" l="1"/>
  <c r="D252" i="1"/>
  <c r="D253" i="1" l="1"/>
  <c r="C254" i="1"/>
  <c r="D254" i="1" l="1"/>
  <c r="C255" i="1"/>
  <c r="C256" i="1" l="1"/>
  <c r="D255" i="1"/>
  <c r="C257" i="1" l="1"/>
  <c r="D256" i="1"/>
  <c r="D257" i="1" l="1"/>
  <c r="C258" i="1"/>
  <c r="D258" i="1" l="1"/>
  <c r="C259" i="1"/>
  <c r="C260" i="1" l="1"/>
  <c r="D259" i="1"/>
  <c r="C261" i="1" l="1"/>
  <c r="D260" i="1"/>
  <c r="D261" i="1" l="1"/>
  <c r="C262" i="1"/>
  <c r="C263" i="1" l="1"/>
  <c r="D262" i="1"/>
  <c r="C264" i="1" l="1"/>
  <c r="D263" i="1"/>
  <c r="C265" i="1" l="1"/>
  <c r="D264" i="1"/>
  <c r="C266" i="1" l="1"/>
  <c r="D265" i="1"/>
  <c r="C267" i="1" l="1"/>
  <c r="D266" i="1"/>
  <c r="D267" i="1" l="1"/>
  <c r="C268" i="1"/>
  <c r="C269" i="1" l="1"/>
  <c r="D268" i="1"/>
  <c r="C270" i="1" l="1"/>
  <c r="D269" i="1"/>
  <c r="C271" i="1" l="1"/>
  <c r="D270" i="1"/>
  <c r="C272" i="1" l="1"/>
  <c r="D271" i="1"/>
  <c r="C273" i="1" l="1"/>
  <c r="D272" i="1"/>
  <c r="C274" i="1" l="1"/>
  <c r="D273" i="1"/>
  <c r="C275" i="1" l="1"/>
  <c r="D274" i="1"/>
  <c r="C276" i="1" l="1"/>
  <c r="D275" i="1"/>
  <c r="C277" i="1" l="1"/>
  <c r="D276" i="1"/>
  <c r="C278" i="1" l="1"/>
  <c r="D277" i="1"/>
  <c r="D278" i="1" l="1"/>
  <c r="C279" i="1"/>
  <c r="C280" i="1" l="1"/>
  <c r="D279" i="1"/>
  <c r="D280" i="1" l="1"/>
  <c r="C281" i="1"/>
  <c r="C282" i="1" l="1"/>
  <c r="D281" i="1"/>
  <c r="C283" i="1" l="1"/>
  <c r="D282" i="1"/>
  <c r="C284" i="1" l="1"/>
  <c r="D283" i="1"/>
  <c r="C285" i="1" l="1"/>
  <c r="D284" i="1"/>
  <c r="D285" i="1" l="1"/>
  <c r="C286" i="1"/>
  <c r="C287" i="1" l="1"/>
  <c r="D286" i="1"/>
  <c r="C288" i="1" l="1"/>
  <c r="D287" i="1"/>
  <c r="C289" i="1" l="1"/>
  <c r="D288" i="1"/>
  <c r="D289" i="1" l="1"/>
  <c r="C290" i="1"/>
  <c r="C291" i="1" l="1"/>
  <c r="D290" i="1"/>
  <c r="C292" i="1" l="1"/>
  <c r="D291" i="1"/>
  <c r="C293" i="1" l="1"/>
  <c r="D292" i="1"/>
  <c r="C294" i="1" l="1"/>
  <c r="D293" i="1"/>
  <c r="C295" i="1" l="1"/>
  <c r="D294" i="1"/>
  <c r="C296" i="1" l="1"/>
  <c r="D295" i="1"/>
  <c r="C297" i="1" l="1"/>
  <c r="D296" i="1"/>
  <c r="C298" i="1" l="1"/>
  <c r="D297" i="1"/>
  <c r="D298" i="1" l="1"/>
  <c r="C299" i="1"/>
  <c r="C300" i="1" l="1"/>
  <c r="D299" i="1"/>
  <c r="C301" i="1" l="1"/>
  <c r="D300" i="1"/>
  <c r="C302" i="1" l="1"/>
  <c r="D301" i="1"/>
  <c r="C303" i="1" l="1"/>
  <c r="D302" i="1"/>
  <c r="C304" i="1" l="1"/>
  <c r="D303" i="1"/>
  <c r="C305" i="1" l="1"/>
  <c r="D304" i="1"/>
  <c r="D305" i="1" l="1"/>
  <c r="C306" i="1"/>
  <c r="D306" i="1" l="1"/>
  <c r="C307" i="1"/>
  <c r="C308" i="1" l="1"/>
  <c r="D307" i="1"/>
  <c r="C309" i="1" l="1"/>
  <c r="D308" i="1"/>
  <c r="D309" i="1" l="1"/>
  <c r="C310" i="1"/>
  <c r="C311" i="1" l="1"/>
  <c r="D310" i="1"/>
  <c r="C312" i="1" l="1"/>
  <c r="D311" i="1"/>
  <c r="C313" i="1" l="1"/>
  <c r="D312" i="1"/>
  <c r="D313" i="1" l="1"/>
  <c r="C314" i="1"/>
  <c r="D314" i="1" l="1"/>
  <c r="C315" i="1"/>
  <c r="C316" i="1" l="1"/>
  <c r="D315" i="1"/>
  <c r="C317" i="1" l="1"/>
  <c r="D316" i="1"/>
  <c r="D317" i="1" l="1"/>
  <c r="C318" i="1"/>
  <c r="C319" i="1" l="1"/>
  <c r="D318" i="1"/>
  <c r="C320" i="1" l="1"/>
  <c r="D319" i="1"/>
  <c r="C321" i="1" l="1"/>
  <c r="D320" i="1"/>
  <c r="D321" i="1" l="1"/>
  <c r="C322" i="1"/>
  <c r="C323" i="1" l="1"/>
  <c r="D322" i="1"/>
  <c r="D323" i="1" l="1"/>
  <c r="C324" i="1"/>
  <c r="D324" i="1" l="1"/>
  <c r="C325" i="1"/>
  <c r="D325" i="1" l="1"/>
  <c r="C326" i="1"/>
  <c r="C327" i="1" l="1"/>
  <c r="D326" i="1"/>
  <c r="C328" i="1" l="1"/>
  <c r="D327" i="1"/>
  <c r="C329" i="1" l="1"/>
  <c r="D328" i="1"/>
  <c r="D329" i="1" l="1"/>
  <c r="C330" i="1"/>
  <c r="D330" i="1" l="1"/>
  <c r="C331" i="1"/>
  <c r="C332" i="1" l="1"/>
  <c r="D331" i="1"/>
  <c r="D332" i="1" l="1"/>
  <c r="C333" i="1"/>
  <c r="D333" i="1" l="1"/>
  <c r="C334" i="1"/>
  <c r="C335" i="1" l="1"/>
  <c r="D334" i="1"/>
  <c r="C336" i="1" l="1"/>
  <c r="D335" i="1"/>
  <c r="C337" i="1" l="1"/>
  <c r="D336" i="1"/>
  <c r="D337" i="1" l="1"/>
  <c r="C338" i="1"/>
  <c r="C339" i="1" l="1"/>
  <c r="D338" i="1"/>
  <c r="C340" i="1" l="1"/>
  <c r="D339" i="1"/>
  <c r="C341" i="1" l="1"/>
  <c r="D340" i="1"/>
  <c r="D341" i="1" l="1"/>
  <c r="C342" i="1"/>
  <c r="C343" i="1" l="1"/>
  <c r="D342" i="1"/>
  <c r="C344" i="1" l="1"/>
  <c r="D343" i="1"/>
  <c r="C345" i="1" l="1"/>
  <c r="D344" i="1"/>
  <c r="D345" i="1" l="1"/>
  <c r="C346" i="1"/>
  <c r="D346" i="1" l="1"/>
  <c r="C347" i="1"/>
  <c r="C348" i="1" l="1"/>
  <c r="D347" i="1"/>
  <c r="D348" i="1" l="1"/>
  <c r="C349" i="1"/>
  <c r="D349" i="1" l="1"/>
  <c r="C350" i="1"/>
  <c r="C351" i="1" l="1"/>
  <c r="D350" i="1"/>
  <c r="C352" i="1" l="1"/>
  <c r="D351" i="1"/>
  <c r="C353" i="1" l="1"/>
  <c r="D352" i="1"/>
  <c r="D353" i="1" l="1"/>
  <c r="C354" i="1"/>
  <c r="C355" i="1" l="1"/>
  <c r="D354" i="1"/>
  <c r="D355" i="1" l="1"/>
  <c r="C356" i="1"/>
  <c r="C357" i="1" l="1"/>
  <c r="D356" i="1"/>
  <c r="D357" i="1" l="1"/>
  <c r="C358" i="1"/>
  <c r="D358" i="1" l="1"/>
  <c r="C359" i="1"/>
  <c r="C360" i="1" l="1"/>
  <c r="D359" i="1"/>
  <c r="D360" i="1" l="1"/>
  <c r="C361" i="1"/>
  <c r="D361" i="1" l="1"/>
  <c r="C362" i="1"/>
  <c r="D362" i="1" l="1"/>
  <c r="C363" i="1"/>
  <c r="C364" i="1" l="1"/>
  <c r="D363" i="1"/>
  <c r="C365" i="1" l="1"/>
  <c r="D364" i="1"/>
  <c r="D365" i="1" l="1"/>
  <c r="C366" i="1"/>
  <c r="D366" i="1" l="1"/>
  <c r="C367" i="1"/>
  <c r="C368" i="1" l="1"/>
  <c r="D367" i="1"/>
  <c r="D368" i="1" l="1"/>
  <c r="C369" i="1"/>
  <c r="D369" i="1" l="1"/>
  <c r="C370" i="1"/>
  <c r="D370" i="1" l="1"/>
  <c r="C371" i="1"/>
  <c r="D371" i="1" l="1"/>
  <c r="C372" i="1"/>
  <c r="C373" i="1" l="1"/>
  <c r="D372" i="1"/>
  <c r="D373" i="1" l="1"/>
  <c r="C374" i="1"/>
  <c r="D374" i="1" l="1"/>
  <c r="C375" i="1"/>
  <c r="D3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Žarko Petrevčič</author>
  </authors>
  <commentList>
    <comment ref="M146" authorId="0" shapeId="0" xr:uid="{AE0635DC-574B-47FF-951C-3F1B31453998}">
      <text>
        <r>
          <rPr>
            <b/>
            <sz val="9"/>
            <color indexed="81"/>
            <rFont val="Segoe UI"/>
            <family val="2"/>
            <charset val="238"/>
          </rPr>
          <t>Žarko Petrevčič:</t>
        </r>
        <r>
          <rPr>
            <sz val="9"/>
            <color indexed="81"/>
            <rFont val="Segoe UI"/>
            <family val="2"/>
            <charset val="238"/>
          </rPr>
          <t xml:space="preserve">
konec PUD-a v 1. poll.
začetek PUD-a v 2. poll.</t>
        </r>
      </text>
    </comment>
  </commentList>
</comments>
</file>

<file path=xl/sharedStrings.xml><?xml version="1.0" encoding="utf-8"?>
<sst xmlns="http://schemas.openxmlformats.org/spreadsheetml/2006/main" count="760" uniqueCount="58">
  <si>
    <t>Razpored PUD-a po dnevih za šolsko leto 2024/2025</t>
  </si>
  <si>
    <t>Pregled potrbnih in razpoložljivih dni</t>
  </si>
  <si>
    <t>T1</t>
  </si>
  <si>
    <t>T2</t>
  </si>
  <si>
    <t>Datum</t>
  </si>
  <si>
    <t>Dan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</si>
  <si>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</si>
  <si>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</t>
  </si>
  <si>
    <t>E/2. B</t>
  </si>
  <si>
    <t>R/2. A</t>
  </si>
  <si>
    <t>R/2. B</t>
  </si>
  <si>
    <t>E/2. A</t>
  </si>
  <si>
    <t>E/2. C</t>
  </si>
  <si>
    <t>Oddelek</t>
  </si>
  <si>
    <t>Potrebnih ur PUD-a</t>
  </si>
  <si>
    <t xml:space="preserve">Potrebnih dni PUD-a </t>
  </si>
  <si>
    <t>Možnih dni PUD-a</t>
  </si>
  <si>
    <t>Višek dni</t>
  </si>
  <si>
    <t>E/3. A</t>
  </si>
  <si>
    <t>dvig dok. za PUD</t>
  </si>
  <si>
    <t>E/3. B</t>
  </si>
  <si>
    <t>E/3. C</t>
  </si>
  <si>
    <t>R/3. A</t>
  </si>
  <si>
    <t>R/3. B</t>
  </si>
  <si>
    <t xml:space="preserve">začetek pouka </t>
  </si>
  <si>
    <t>TM/3. A</t>
  </si>
  <si>
    <t>TM/3. B</t>
  </si>
  <si>
    <t>TM/3. C</t>
  </si>
  <si>
    <t>ET/4. A</t>
  </si>
  <si>
    <t>ET/4. B</t>
  </si>
  <si>
    <t>TR/4. A</t>
  </si>
  <si>
    <t>Nekaj dni viška morda ne bo višek dni, če se bo delodajalec odločil za kolektivni dopust ali zaustavitev proizvodnje na delovne dni med prazniki ob novem letu, za prvomajske praznike …</t>
  </si>
  <si>
    <t>Počitnice</t>
  </si>
  <si>
    <t>- pouka prosti dnevi v šoli</t>
  </si>
  <si>
    <t>Praznik</t>
  </si>
  <si>
    <t>- dela prosti dnevi</t>
  </si>
  <si>
    <t>Pouk v šoli</t>
  </si>
  <si>
    <t xml:space="preserve">- nadomeščanje </t>
  </si>
  <si>
    <t>R/2. A, R/3. A</t>
  </si>
  <si>
    <t>HW</t>
  </si>
  <si>
    <t>R/2. B, R/3. B</t>
  </si>
  <si>
    <t>SW</t>
  </si>
  <si>
    <t>E/2. A, E/3. A</t>
  </si>
  <si>
    <t>elektroniki</t>
  </si>
  <si>
    <t>E/2. B; C, E/3. B; C</t>
  </si>
  <si>
    <t>energetiki</t>
  </si>
  <si>
    <t>jesenske počitnice</t>
  </si>
  <si>
    <t>novoletne počitnice</t>
  </si>
  <si>
    <t>prosto - ni pouka</t>
  </si>
  <si>
    <t>zaključek 1. OO</t>
  </si>
  <si>
    <t>Informativni dan</t>
  </si>
  <si>
    <t>zimske počitnice</t>
  </si>
  <si>
    <t>prvomajske počitnice</t>
  </si>
  <si>
    <t>zak. 2. OO za zaklj. letnike</t>
  </si>
  <si>
    <t>začetek ZI</t>
  </si>
  <si>
    <t>Zak. 2. OO za ost. letnike</t>
  </si>
  <si>
    <t>Začetek poletnih počitnic</t>
  </si>
  <si>
    <t>90 dni PUD-a, možno 688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</si>
</sst>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d"/>
    <numFmt numFmtId="166" formatCode="dddd"/>
  </numFmts>
  <fonts count="10" x14ac:knownFonts="1">
    <font>
      <sz val="10"/>
      <name val="Arial CE"/>
      <charset val="238"/>
    </font>
    <font>
      <b/>
      <sz val="16"/>
      <color rgb="FFC00000"/>
      <name val="Arial"/>
      <family val="2"/>
      <charset val="238"/>
    </font>
    <font>
      <sz val="16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medium">
        <color auto="1"/>
      </bottom>
      <diagonal/>
    </border>
    <border>
      <left/>
      <right/>
      <top style="thin">
        <color indexed="55"/>
      </top>
      <bottom style="thick">
        <color theme="1"/>
      </bottom>
      <diagonal/>
    </border>
    <border>
      <left/>
      <right/>
      <top style="thin">
        <color indexed="55"/>
      </top>
      <bottom style="thick">
        <color auto="1"/>
      </bottom>
      <diagonal/>
    </border>
    <border>
      <left/>
      <right/>
      <top style="thin">
        <color theme="0" tint="-0.34998626667073579"/>
      </top>
      <bottom style="thick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4" borderId="2" xfId="0" applyNumberFormat="1" applyFont="1" applyFill="1" applyBorder="1" applyAlignment="1" applyProtection="1">
      <alignment horizontal="center" vertical="top" wrapText="1"/>
    </xf>
    <xf numFmtId="0" fontId="5" fillId="5" borderId="0" xfId="0" applyNumberFormat="1" applyFont="1" applyFill="1" applyBorder="1" applyAlignment="1" applyProtection="1">
      <alignment vertical="top"/>
    </xf>
    <xf numFmtId="164" fontId="5" fillId="5" borderId="3" xfId="0" applyNumberFormat="1" applyFont="1" applyFill="1" applyBorder="1" applyAlignment="1" applyProtection="1">
      <alignment vertical="top"/>
    </xf>
    <xf numFmtId="165" fontId="5" fillId="5" borderId="3" xfId="0" applyNumberFormat="1" applyFont="1" applyFill="1" applyBorder="1" applyAlignment="1" applyProtection="1">
      <alignment horizontal="left" vertical="top"/>
    </xf>
    <xf numFmtId="0" fontId="5" fillId="5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1" fontId="7" fillId="0" borderId="2" xfId="0" applyNumberFormat="1" applyFont="1" applyFill="1" applyBorder="1" applyAlignment="1" applyProtection="1">
      <alignment vertical="top"/>
    </xf>
    <xf numFmtId="164" fontId="5" fillId="0" borderId="3" xfId="0" applyNumberFormat="1" applyFont="1" applyFill="1" applyBorder="1" applyAlignment="1" applyProtection="1">
      <alignment vertical="top"/>
    </xf>
    <xf numFmtId="165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5" fillId="5" borderId="2" xfId="0" applyNumberFormat="1" applyFont="1" applyFill="1" applyBorder="1" applyAlignment="1" applyProtection="1">
      <alignment vertical="top"/>
    </xf>
    <xf numFmtId="0" fontId="7" fillId="5" borderId="2" xfId="0" applyNumberFormat="1" applyFont="1" applyFill="1" applyBorder="1" applyAlignment="1" applyProtection="1">
      <alignment vertical="top"/>
    </xf>
    <xf numFmtId="0" fontId="5" fillId="5" borderId="3" xfId="0" applyNumberFormat="1" applyFont="1" applyFill="1" applyBorder="1" applyAlignment="1" applyProtection="1">
      <alignment vertical="top"/>
    </xf>
    <xf numFmtId="0" fontId="5" fillId="5" borderId="1" xfId="0" applyNumberFormat="1" applyFont="1" applyFill="1" applyBorder="1" applyAlignment="1" applyProtection="1">
      <alignment horizontal="center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8" borderId="3" xfId="0" applyNumberFormat="1" applyFont="1" applyFill="1" applyBorder="1" applyAlignment="1" applyProtection="1">
      <alignment horizontal="left" vertical="top"/>
    </xf>
    <xf numFmtId="0" fontId="5" fillId="9" borderId="3" xfId="0" applyNumberFormat="1" applyFont="1" applyFill="1" applyBorder="1" applyAlignment="1" applyProtection="1">
      <alignment horizontal="left" vertical="top"/>
    </xf>
    <xf numFmtId="0" fontId="5" fillId="10" borderId="3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vertical="top" wrapText="1"/>
    </xf>
    <xf numFmtId="164" fontId="0" fillId="0" borderId="0" xfId="0" applyNumberFormat="1"/>
    <xf numFmtId="166" fontId="0" fillId="0" borderId="0" xfId="0" applyNumberFormat="1"/>
    <xf numFmtId="0" fontId="5" fillId="11" borderId="3" xfId="0" applyNumberFormat="1" applyFont="1" applyFill="1" applyBorder="1" applyAlignment="1" applyProtection="1">
      <alignment horizontal="center" vertical="top" wrapText="1"/>
    </xf>
    <xf numFmtId="164" fontId="5" fillId="8" borderId="3" xfId="0" applyNumberFormat="1" applyFont="1" applyFill="1" applyBorder="1" applyAlignment="1" applyProtection="1">
      <alignment vertical="top"/>
    </xf>
    <xf numFmtId="165" fontId="5" fillId="8" borderId="3" xfId="0" applyNumberFormat="1" applyFont="1" applyFill="1" applyBorder="1" applyAlignment="1" applyProtection="1">
      <alignment horizontal="left" vertical="top"/>
    </xf>
    <xf numFmtId="0" fontId="5" fillId="8" borderId="3" xfId="0" applyNumberFormat="1" applyFont="1" applyFill="1" applyBorder="1" applyAlignment="1" applyProtection="1">
      <alignment horizontal="center" vertical="top"/>
    </xf>
    <xf numFmtId="164" fontId="5" fillId="9" borderId="3" xfId="0" applyNumberFormat="1" applyFont="1" applyFill="1" applyBorder="1" applyAlignment="1" applyProtection="1">
      <alignment vertical="top"/>
    </xf>
    <xf numFmtId="165" fontId="5" fillId="9" borderId="3" xfId="0" applyNumberFormat="1" applyFont="1" applyFill="1" applyBorder="1" applyAlignment="1" applyProtection="1">
      <alignment horizontal="left" vertical="top"/>
    </xf>
    <xf numFmtId="0" fontId="5" fillId="9" borderId="3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 wrapText="1"/>
    </xf>
    <xf numFmtId="165" fontId="5" fillId="5" borderId="1" xfId="0" applyNumberFormat="1" applyFont="1" applyFill="1" applyBorder="1" applyAlignment="1" applyProtection="1">
      <alignment horizontal="center" vertical="top"/>
    </xf>
    <xf numFmtId="165" fontId="5" fillId="5" borderId="3" xfId="0" applyNumberFormat="1" applyFont="1" applyFill="1" applyBorder="1" applyAlignment="1" applyProtection="1">
      <alignment horizontal="center" vertical="top"/>
    </xf>
    <xf numFmtId="165" fontId="5" fillId="0" borderId="3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165" fontId="5" fillId="0" borderId="9" xfId="0" applyNumberFormat="1" applyFont="1" applyFill="1" applyBorder="1" applyAlignment="1" applyProtection="1">
      <alignment horizontal="center" vertical="top"/>
    </xf>
    <xf numFmtId="0" fontId="5" fillId="6" borderId="9" xfId="0" applyNumberFormat="1" applyFont="1" applyFill="1" applyBorder="1" applyAlignment="1" applyProtection="1">
      <alignment horizontal="center" vertical="top"/>
    </xf>
    <xf numFmtId="0" fontId="5" fillId="7" borderId="9" xfId="0" applyNumberFormat="1" applyFont="1" applyFill="1" applyBorder="1" applyAlignment="1" applyProtection="1">
      <alignment horizontal="center" vertical="top"/>
    </xf>
    <xf numFmtId="0" fontId="5" fillId="10" borderId="9" xfId="0" applyNumberFormat="1" applyFont="1" applyFill="1" applyBorder="1" applyAlignment="1" applyProtection="1">
      <alignment horizontal="center" vertical="top" wrapText="1"/>
    </xf>
    <xf numFmtId="0" fontId="5" fillId="12" borderId="9" xfId="0" applyNumberFormat="1" applyFont="1" applyFill="1" applyBorder="1" applyAlignment="1" applyProtection="1">
      <alignment horizontal="center" vertical="top"/>
    </xf>
    <xf numFmtId="0" fontId="5" fillId="13" borderId="9" xfId="0" applyNumberFormat="1" applyFont="1" applyFill="1" applyBorder="1" applyAlignment="1" applyProtection="1">
      <alignment horizontal="center" vertical="top"/>
    </xf>
    <xf numFmtId="0" fontId="5" fillId="14" borderId="9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10" borderId="1" xfId="0" applyNumberFormat="1" applyFont="1" applyFill="1" applyBorder="1" applyAlignment="1" applyProtection="1">
      <alignment horizontal="center" vertical="top" wrapText="1"/>
    </xf>
    <xf numFmtId="0" fontId="5" fillId="12" borderId="1" xfId="0" applyNumberFormat="1" applyFont="1" applyFill="1" applyBorder="1" applyAlignment="1" applyProtection="1">
      <alignment horizontal="center" vertical="top"/>
    </xf>
    <xf numFmtId="0" fontId="5" fillId="13" borderId="1" xfId="0" applyNumberFormat="1" applyFont="1" applyFill="1" applyBorder="1" applyAlignment="1" applyProtection="1">
      <alignment horizontal="center" vertical="top"/>
    </xf>
    <xf numFmtId="0" fontId="5" fillId="14" borderId="1" xfId="0" applyNumberFormat="1" applyFont="1" applyFill="1" applyBorder="1" applyAlignment="1" applyProtection="1">
      <alignment horizontal="center" vertical="top"/>
    </xf>
    <xf numFmtId="165" fontId="5" fillId="0" borderId="10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10" borderId="10" xfId="0" applyNumberFormat="1" applyFont="1" applyFill="1" applyBorder="1" applyAlignment="1" applyProtection="1">
      <alignment horizontal="center" vertical="top" wrapText="1"/>
    </xf>
    <xf numFmtId="0" fontId="5" fillId="12" borderId="10" xfId="0" applyNumberFormat="1" applyFont="1" applyFill="1" applyBorder="1" applyAlignment="1" applyProtection="1">
      <alignment horizontal="center" vertical="top"/>
    </xf>
    <xf numFmtId="0" fontId="5" fillId="13" borderId="10" xfId="0" applyNumberFormat="1" applyFont="1" applyFill="1" applyBorder="1" applyAlignment="1" applyProtection="1">
      <alignment horizontal="center" vertical="top"/>
    </xf>
    <xf numFmtId="0" fontId="5" fillId="14" borderId="10" xfId="0" applyNumberFormat="1" applyFont="1" applyFill="1" applyBorder="1" applyAlignment="1" applyProtection="1">
      <alignment horizontal="center" vertical="top"/>
    </xf>
    <xf numFmtId="0" fontId="5" fillId="12" borderId="3" xfId="0" applyNumberFormat="1" applyFont="1" applyFill="1" applyBorder="1" applyAlignment="1" applyProtection="1">
      <alignment horizontal="center" vertical="top"/>
    </xf>
    <xf numFmtId="0" fontId="5" fillId="13" borderId="3" xfId="0" applyNumberFormat="1" applyFont="1" applyFill="1" applyBorder="1" applyAlignment="1" applyProtection="1">
      <alignment horizontal="center" vertical="top"/>
    </xf>
    <xf numFmtId="0" fontId="5" fillId="14" borderId="3" xfId="0" applyNumberFormat="1" applyFont="1" applyFill="1" applyBorder="1" applyAlignment="1" applyProtection="1">
      <alignment horizontal="center" vertical="top"/>
    </xf>
    <xf numFmtId="165" fontId="5" fillId="12" borderId="3" xfId="0" applyNumberFormat="1" applyFont="1" applyFill="1" applyBorder="1" applyAlignment="1" applyProtection="1">
      <alignment horizontal="center" vertical="top"/>
    </xf>
    <xf numFmtId="165" fontId="5" fillId="12" borderId="1" xfId="0" applyNumberFormat="1" applyFont="1" applyFill="1" applyBorder="1" applyAlignment="1" applyProtection="1">
      <alignment horizontal="center" vertical="top"/>
    </xf>
    <xf numFmtId="0" fontId="5" fillId="15" borderId="3" xfId="0" applyNumberFormat="1" applyFont="1" applyFill="1" applyBorder="1" applyAlignment="1" applyProtection="1">
      <alignment horizontal="center" vertical="top"/>
    </xf>
    <xf numFmtId="0" fontId="5" fillId="15" borderId="1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/>
    </xf>
    <xf numFmtId="0" fontId="5" fillId="10" borderId="1" xfId="0" applyNumberFormat="1" applyFont="1" applyFill="1" applyBorder="1" applyAlignment="1" applyProtection="1">
      <alignment horizontal="center" vertical="top"/>
    </xf>
    <xf numFmtId="165" fontId="5" fillId="8" borderId="3" xfId="0" applyNumberFormat="1" applyFont="1" applyFill="1" applyBorder="1" applyAlignment="1" applyProtection="1">
      <alignment horizontal="center" vertical="top"/>
    </xf>
    <xf numFmtId="0" fontId="5" fillId="16" borderId="3" xfId="0" applyNumberFormat="1" applyFont="1" applyFill="1" applyBorder="1" applyAlignment="1" applyProtection="1">
      <alignment horizontal="center" vertical="top" wrapText="1"/>
    </xf>
    <xf numFmtId="0" fontId="5" fillId="7" borderId="1" xfId="0" applyNumberFormat="1" applyFont="1" applyFill="1" applyBorder="1" applyAlignment="1" applyProtection="1">
      <alignment horizontal="center" vertical="top"/>
    </xf>
    <xf numFmtId="165" fontId="5" fillId="0" borderId="0" xfId="0" applyNumberFormat="1" applyFont="1" applyFill="1" applyBorder="1" applyAlignment="1" applyProtection="1">
      <alignment horizontal="left" vertical="top"/>
    </xf>
    <xf numFmtId="165" fontId="5" fillId="9" borderId="3" xfId="0" applyNumberFormat="1" applyFont="1" applyFill="1" applyBorder="1" applyAlignment="1" applyProtection="1">
      <alignment horizontal="center" vertical="top"/>
    </xf>
    <xf numFmtId="0" fontId="5" fillId="9" borderId="3" xfId="0" applyNumberFormat="1" applyFont="1" applyFill="1" applyBorder="1" applyAlignment="1" applyProtection="1">
      <alignment horizontal="center" vertical="top" wrapText="1"/>
    </xf>
    <xf numFmtId="0" fontId="5" fillId="8" borderId="3" xfId="0" applyNumberFormat="1" applyFont="1" applyFill="1" applyBorder="1" applyAlignment="1" applyProtection="1">
      <alignment horizontal="center" vertical="top" wrapText="1"/>
    </xf>
    <xf numFmtId="0" fontId="5" fillId="17" borderId="3" xfId="0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left" vertical="top"/>
    </xf>
    <xf numFmtId="0" fontId="5" fillId="17" borderId="1" xfId="0" applyNumberFormat="1" applyFont="1" applyFill="1" applyBorder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/>
    </xf>
    <xf numFmtId="0" fontId="5" fillId="17" borderId="11" xfId="0" applyNumberFormat="1" applyFont="1" applyFill="1" applyBorder="1" applyAlignment="1" applyProtection="1">
      <alignment horizontal="center" vertical="top" wrapText="1"/>
    </xf>
    <xf numFmtId="0" fontId="5" fillId="12" borderId="11" xfId="0" applyNumberFormat="1" applyFont="1" applyFill="1" applyBorder="1" applyAlignment="1" applyProtection="1">
      <alignment horizontal="center" vertical="top"/>
    </xf>
    <xf numFmtId="0" fontId="5" fillId="13" borderId="11" xfId="0" applyNumberFormat="1" applyFont="1" applyFill="1" applyBorder="1" applyAlignment="1" applyProtection="1">
      <alignment horizontal="center" vertical="top"/>
    </xf>
    <xf numFmtId="0" fontId="5" fillId="14" borderId="11" xfId="0" applyNumberFormat="1" applyFont="1" applyFill="1" applyBorder="1" applyAlignment="1" applyProtection="1">
      <alignment horizontal="center" vertical="top"/>
    </xf>
    <xf numFmtId="0" fontId="5" fillId="18" borderId="3" xfId="0" applyNumberFormat="1" applyFont="1" applyFill="1" applyBorder="1" applyAlignment="1" applyProtection="1">
      <alignment horizontal="center" vertical="top"/>
    </xf>
    <xf numFmtId="0" fontId="5" fillId="11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5" fontId="5" fillId="0" borderId="12" xfId="0" applyNumberFormat="1" applyFont="1" applyFill="1" applyBorder="1" applyAlignment="1" applyProtection="1">
      <alignment horizontal="left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quotePrefix="1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/>
    </xf>
  </cellXfs>
  <cellStyles count="1">
    <cellStyle name="Navadno" xfId="0" builtinId="0"/>
  </cellStyles>
  <dxfs count="20"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3A11-BFF5-4C5B-95B7-6384D6956095}">
  <sheetPr>
    <tabColor rgb="FF92D050"/>
    <pageSetUpPr fitToPage="1"/>
  </sheetPr>
  <dimension ref="A1:AC376"/>
  <sheetViews>
    <sheetView showGridLines="0" tabSelected="1" zoomScaleNormal="100" workbookViewId="0">
      <pane ySplit="3" topLeftCell="A4" activePane="bottomLeft" state="frozen"/>
      <selection pane="bottomLeft" activeCell="H230" sqref="H230"/>
    </sheetView>
  </sheetViews>
  <sheetFormatPr defaultRowHeight="12.75" x14ac:dyDescent="0.2"/>
  <cols>
    <col min="1" max="2" width="3.140625" style="17" bestFit="1" customWidth="1"/>
    <col min="3" max="3" width="10.85546875" style="6" bestFit="1" customWidth="1"/>
    <col min="4" max="4" width="4.5703125" style="16" bestFit="1" customWidth="1"/>
    <col min="5" max="5" width="10.28515625" style="16" customWidth="1"/>
    <col min="6" max="11" width="10.5703125" style="6" customWidth="1"/>
    <col min="12" max="12" width="3.85546875" style="6" bestFit="1" customWidth="1"/>
    <col min="13" max="13" width="24.85546875" style="16" customWidth="1"/>
    <col min="14" max="14" width="3" bestFit="1" customWidth="1"/>
    <col min="15" max="15" width="11.85546875" style="6" customWidth="1"/>
    <col min="16" max="16" width="9.7109375" customWidth="1"/>
    <col min="17" max="17" width="9.7109375" style="6" customWidth="1"/>
    <col min="18" max="19" width="9.42578125" style="6" customWidth="1"/>
    <col min="20" max="20" width="4.42578125" style="6" bestFit="1" customWidth="1"/>
    <col min="21" max="21" width="6" style="6" bestFit="1" customWidth="1"/>
    <col min="22" max="22" width="2" style="6" bestFit="1" customWidth="1"/>
    <col min="23" max="23" width="2.28515625" style="6" bestFit="1" customWidth="1"/>
    <col min="24" max="24" width="3" style="6" bestFit="1" customWidth="1"/>
    <col min="25" max="27" width="4.42578125" style="6" bestFit="1" customWidth="1"/>
    <col min="28" max="28" width="3.42578125" style="6" bestFit="1" customWidth="1"/>
    <col min="29" max="30" width="4.42578125" style="6" bestFit="1" customWidth="1"/>
    <col min="31" max="31" width="3.85546875" style="6" bestFit="1" customWidth="1"/>
    <col min="32" max="32" width="6" style="6" bestFit="1" customWidth="1"/>
    <col min="33" max="33" width="6.5703125" style="6" bestFit="1" customWidth="1"/>
    <col min="34" max="34" width="3.42578125" style="6" bestFit="1" customWidth="1"/>
    <col min="35" max="16384" width="9.140625" style="6"/>
  </cols>
  <sheetData>
    <row r="1" spans="1:19" s="2" customFormat="1" ht="20.25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O1" s="108" t="s">
        <v>1</v>
      </c>
      <c r="P1" s="108"/>
      <c r="Q1" s="108"/>
      <c r="R1" s="108"/>
      <c r="S1" s="108"/>
    </row>
    <row r="2" spans="1:19" hidden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  <c r="R2"/>
    </row>
    <row r="3" spans="1:19" ht="36.75" customHeight="1" x14ac:dyDescent="0.2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/>
      <c r="G3" s="9"/>
      <c r="H3" s="9"/>
      <c r="I3" s="9"/>
      <c r="J3" s="9"/>
      <c r="K3" s="9"/>
      <c r="L3" s="9" t="s">
        <v>7</v>
      </c>
      <c r="M3" s="10"/>
      <c r="N3" s="6"/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</row>
    <row r="4" spans="1:19" x14ac:dyDescent="0.2">
      <c r="A4" s="12"/>
      <c r="B4" s="12"/>
      <c r="C4" s="13">
        <v>45528</v>
      </c>
      <c r="D4" s="14">
        <f t="shared" ref="D4:D67" si="0">C4</f>
        <v>45528</v>
      </c>
      <c r="E4" s="15"/>
      <c r="F4" s="15"/>
      <c r="G4" s="15"/>
      <c r="H4" s="15"/>
      <c r="I4" s="15"/>
      <c r="J4" s="15"/>
      <c r="K4" s="15"/>
      <c r="L4" s="15"/>
      <c r="N4" s="18">
        <v>9</v>
      </c>
      <c r="O4" s="18" t="s">
        <v>11</v>
      </c>
      <c r="P4" s="19">
        <v>228</v>
      </c>
      <c r="Q4" s="19">
        <v>30</v>
      </c>
      <c r="R4" s="19">
        <f t="shared" ref="R4:R19" si="1">COUNTIF($E$4:$L$372,$O4)</f>
        <v>30</v>
      </c>
      <c r="S4" s="20">
        <v>0</v>
      </c>
    </row>
    <row r="5" spans="1:19" ht="14.25" customHeight="1" x14ac:dyDescent="0.2">
      <c r="A5" s="12"/>
      <c r="B5" s="12"/>
      <c r="C5" s="13">
        <f t="shared" ref="C5:C68" si="2">C4+1</f>
        <v>45529</v>
      </c>
      <c r="D5" s="14">
        <f t="shared" si="0"/>
        <v>45529</v>
      </c>
      <c r="E5" s="15"/>
      <c r="F5" s="15"/>
      <c r="G5" s="15"/>
      <c r="H5" s="15"/>
      <c r="I5" s="15"/>
      <c r="J5" s="15"/>
      <c r="K5" s="15"/>
      <c r="L5" s="15"/>
      <c r="N5" s="18">
        <v>3</v>
      </c>
      <c r="O5" s="18" t="s">
        <v>8</v>
      </c>
      <c r="P5" s="19">
        <v>228</v>
      </c>
      <c r="Q5" s="19">
        <v>30</v>
      </c>
      <c r="R5" s="19">
        <f t="shared" si="1"/>
        <v>30</v>
      </c>
      <c r="S5" s="20">
        <v>0</v>
      </c>
    </row>
    <row r="6" spans="1:19" x14ac:dyDescent="0.2">
      <c r="A6" s="17">
        <v>0</v>
      </c>
      <c r="C6" s="21">
        <f t="shared" si="2"/>
        <v>45530</v>
      </c>
      <c r="D6" s="22">
        <f t="shared" si="0"/>
        <v>45530</v>
      </c>
      <c r="E6" s="23"/>
      <c r="F6" s="24"/>
      <c r="G6" s="24"/>
      <c r="H6" s="23"/>
      <c r="I6" s="23"/>
      <c r="J6" s="23"/>
      <c r="K6" s="23"/>
      <c r="L6" s="23"/>
      <c r="N6" s="18">
        <v>10</v>
      </c>
      <c r="O6" s="18" t="s">
        <v>12</v>
      </c>
      <c r="P6" s="19">
        <v>228</v>
      </c>
      <c r="Q6" s="19">
        <v>30</v>
      </c>
      <c r="R6" s="19">
        <f t="shared" si="1"/>
        <v>30</v>
      </c>
      <c r="S6" s="20">
        <v>0</v>
      </c>
    </row>
    <row r="7" spans="1:19" x14ac:dyDescent="0.2">
      <c r="C7" s="21">
        <f t="shared" si="2"/>
        <v>45531</v>
      </c>
      <c r="D7" s="22">
        <f t="shared" si="0"/>
        <v>45531</v>
      </c>
      <c r="E7" s="23"/>
      <c r="F7" s="23"/>
      <c r="G7" s="23"/>
      <c r="H7" s="23"/>
      <c r="I7" s="23"/>
      <c r="J7" s="23"/>
      <c r="K7" s="23"/>
      <c r="L7" s="23"/>
      <c r="N7" s="18">
        <v>8</v>
      </c>
      <c r="O7" s="18" t="s">
        <v>9</v>
      </c>
      <c r="P7" s="19">
        <v>228</v>
      </c>
      <c r="Q7" s="19">
        <v>30</v>
      </c>
      <c r="R7" s="19">
        <f t="shared" si="1"/>
        <v>30</v>
      </c>
      <c r="S7" s="20">
        <v>0</v>
      </c>
    </row>
    <row r="8" spans="1:19" x14ac:dyDescent="0.2">
      <c r="C8" s="21">
        <f t="shared" si="2"/>
        <v>45532</v>
      </c>
      <c r="D8" s="22">
        <f t="shared" si="0"/>
        <v>45532</v>
      </c>
      <c r="E8" s="23"/>
      <c r="F8" s="24"/>
      <c r="G8" s="23"/>
      <c r="H8" s="23"/>
      <c r="I8" s="23"/>
      <c r="J8" s="23"/>
      <c r="K8" s="23"/>
      <c r="L8" s="23"/>
      <c r="N8" s="18">
        <v>4</v>
      </c>
      <c r="O8" s="18" t="s">
        <v>10</v>
      </c>
      <c r="P8" s="19">
        <v>228</v>
      </c>
      <c r="Q8" s="19">
        <v>30</v>
      </c>
      <c r="R8" s="19">
        <f t="shared" si="1"/>
        <v>30</v>
      </c>
      <c r="S8" s="20">
        <v>0</v>
      </c>
    </row>
    <row r="9" spans="1:19" x14ac:dyDescent="0.2">
      <c r="C9" s="21">
        <f t="shared" si="2"/>
        <v>45533</v>
      </c>
      <c r="D9" s="22">
        <f t="shared" si="0"/>
        <v>45533</v>
      </c>
      <c r="E9" s="23"/>
      <c r="F9" s="25"/>
      <c r="G9" s="25"/>
      <c r="H9" s="23"/>
      <c r="I9" s="23"/>
      <c r="J9" s="23"/>
      <c r="K9" s="23"/>
      <c r="L9" s="23"/>
      <c r="N9" s="26">
        <v>5</v>
      </c>
      <c r="O9" s="26" t="s">
        <v>18</v>
      </c>
      <c r="P9" s="26">
        <v>684</v>
      </c>
      <c r="Q9" s="26">
        <v>90</v>
      </c>
      <c r="R9" s="26">
        <f t="shared" si="1"/>
        <v>90</v>
      </c>
      <c r="S9" s="27">
        <v>0</v>
      </c>
    </row>
    <row r="10" spans="1:19" x14ac:dyDescent="0.2">
      <c r="C10" s="21">
        <f t="shared" si="2"/>
        <v>45534</v>
      </c>
      <c r="D10" s="22">
        <f t="shared" si="0"/>
        <v>45534</v>
      </c>
      <c r="E10" s="23"/>
      <c r="F10" s="109" t="s">
        <v>19</v>
      </c>
      <c r="G10" s="110"/>
      <c r="H10" s="23"/>
      <c r="I10" s="23"/>
      <c r="J10" s="23"/>
      <c r="K10" s="23"/>
      <c r="L10" s="23"/>
      <c r="N10" s="26">
        <v>1</v>
      </c>
      <c r="O10" s="26" t="s">
        <v>20</v>
      </c>
      <c r="P10" s="26">
        <v>684</v>
      </c>
      <c r="Q10" s="26">
        <v>90</v>
      </c>
      <c r="R10" s="26">
        <f t="shared" si="1"/>
        <v>90</v>
      </c>
      <c r="S10" s="27">
        <v>0</v>
      </c>
    </row>
    <row r="11" spans="1:19" x14ac:dyDescent="0.2">
      <c r="A11" s="28"/>
      <c r="B11" s="28"/>
      <c r="C11" s="13">
        <f t="shared" si="2"/>
        <v>45535</v>
      </c>
      <c r="D11" s="14">
        <f t="shared" si="0"/>
        <v>45535</v>
      </c>
      <c r="E11" s="15"/>
      <c r="F11" s="29"/>
      <c r="G11" s="29"/>
      <c r="H11" s="15"/>
      <c r="I11" s="15"/>
      <c r="J11" s="15"/>
      <c r="K11" s="15"/>
      <c r="L11" s="15"/>
      <c r="N11" s="26">
        <v>6</v>
      </c>
      <c r="O11" s="26" t="s">
        <v>21</v>
      </c>
      <c r="P11" s="26">
        <v>684</v>
      </c>
      <c r="Q11" s="26">
        <v>90</v>
      </c>
      <c r="R11" s="26">
        <f t="shared" si="1"/>
        <v>90</v>
      </c>
      <c r="S11" s="27">
        <v>0</v>
      </c>
    </row>
    <row r="12" spans="1:19" x14ac:dyDescent="0.2">
      <c r="A12" s="28"/>
      <c r="B12" s="28"/>
      <c r="C12" s="13">
        <f t="shared" si="2"/>
        <v>45536</v>
      </c>
      <c r="D12" s="14">
        <f t="shared" si="0"/>
        <v>45536</v>
      </c>
      <c r="E12" s="15"/>
      <c r="F12" s="15"/>
      <c r="G12" s="15"/>
      <c r="H12" s="15"/>
      <c r="I12" s="15"/>
      <c r="J12" s="15"/>
      <c r="K12" s="15"/>
      <c r="L12" s="15"/>
      <c r="N12" s="26">
        <v>7</v>
      </c>
      <c r="O12" s="26" t="s">
        <v>22</v>
      </c>
      <c r="P12" s="26">
        <v>684</v>
      </c>
      <c r="Q12" s="26">
        <v>90</v>
      </c>
      <c r="R12" s="26">
        <f t="shared" si="1"/>
        <v>90</v>
      </c>
      <c r="S12" s="27">
        <v>0</v>
      </c>
    </row>
    <row r="13" spans="1:19" x14ac:dyDescent="0.2">
      <c r="A13" s="17">
        <f>A6+1</f>
        <v>1</v>
      </c>
      <c r="C13" s="21">
        <f t="shared" si="2"/>
        <v>45537</v>
      </c>
      <c r="D13" s="22">
        <f t="shared" si="0"/>
        <v>45537</v>
      </c>
      <c r="E13" s="23"/>
      <c r="F13" s="30" t="s">
        <v>20</v>
      </c>
      <c r="G13" s="31" t="s">
        <v>23</v>
      </c>
      <c r="H13" s="23"/>
      <c r="I13" s="23"/>
      <c r="J13" s="23"/>
      <c r="K13" s="23"/>
      <c r="L13" s="23">
        <v>8</v>
      </c>
      <c r="M13" s="16" t="s">
        <v>24</v>
      </c>
      <c r="N13" s="26">
        <v>2</v>
      </c>
      <c r="O13" s="26" t="s">
        <v>23</v>
      </c>
      <c r="P13" s="26">
        <v>684</v>
      </c>
      <c r="Q13" s="26">
        <v>90</v>
      </c>
      <c r="R13" s="26">
        <f t="shared" si="1"/>
        <v>90</v>
      </c>
      <c r="S13" s="27">
        <v>0</v>
      </c>
    </row>
    <row r="14" spans="1:19" x14ac:dyDescent="0.2">
      <c r="C14" s="21">
        <f t="shared" si="2"/>
        <v>45538</v>
      </c>
      <c r="D14" s="22">
        <f t="shared" si="0"/>
        <v>45538</v>
      </c>
      <c r="E14" s="23"/>
      <c r="F14" s="30" t="s">
        <v>20</v>
      </c>
      <c r="G14" s="31" t="s">
        <v>23</v>
      </c>
      <c r="H14" s="23"/>
      <c r="I14" s="23"/>
      <c r="J14" s="23"/>
      <c r="K14" s="23"/>
      <c r="L14" s="23">
        <v>8</v>
      </c>
      <c r="N14" s="18">
        <v>11</v>
      </c>
      <c r="O14" s="18" t="s">
        <v>25</v>
      </c>
      <c r="P14" s="18">
        <v>152</v>
      </c>
      <c r="Q14" s="18">
        <v>20</v>
      </c>
      <c r="R14" s="18">
        <f t="shared" si="1"/>
        <v>20</v>
      </c>
      <c r="S14" s="32">
        <v>0</v>
      </c>
    </row>
    <row r="15" spans="1:19" x14ac:dyDescent="0.2">
      <c r="C15" s="21">
        <f t="shared" si="2"/>
        <v>45539</v>
      </c>
      <c r="D15" s="22">
        <f t="shared" si="0"/>
        <v>45539</v>
      </c>
      <c r="E15" s="23"/>
      <c r="F15" s="30" t="s">
        <v>20</v>
      </c>
      <c r="G15" s="31" t="s">
        <v>23</v>
      </c>
      <c r="H15" s="23"/>
      <c r="I15" s="23"/>
      <c r="J15" s="23"/>
      <c r="K15" s="23"/>
      <c r="L15" s="23">
        <v>8</v>
      </c>
      <c r="N15" s="18">
        <v>12</v>
      </c>
      <c r="O15" s="18" t="s">
        <v>26</v>
      </c>
      <c r="P15" s="18">
        <v>152</v>
      </c>
      <c r="Q15" s="18">
        <v>20</v>
      </c>
      <c r="R15" s="18">
        <f t="shared" si="1"/>
        <v>20</v>
      </c>
      <c r="S15" s="32">
        <v>0</v>
      </c>
    </row>
    <row r="16" spans="1:19" x14ac:dyDescent="0.2">
      <c r="C16" s="21">
        <f t="shared" si="2"/>
        <v>45540</v>
      </c>
      <c r="D16" s="22">
        <f t="shared" si="0"/>
        <v>45540</v>
      </c>
      <c r="E16" s="23"/>
      <c r="F16" s="30" t="s">
        <v>20</v>
      </c>
      <c r="G16" s="31" t="s">
        <v>23</v>
      </c>
      <c r="H16" s="23"/>
      <c r="I16" s="23"/>
      <c r="J16" s="23"/>
      <c r="K16" s="23"/>
      <c r="L16" s="23">
        <v>8</v>
      </c>
      <c r="N16" s="18">
        <v>13</v>
      </c>
      <c r="O16" s="18" t="s">
        <v>27</v>
      </c>
      <c r="P16" s="18">
        <v>152</v>
      </c>
      <c r="Q16" s="18">
        <v>20</v>
      </c>
      <c r="R16" s="18">
        <f t="shared" si="1"/>
        <v>20</v>
      </c>
      <c r="S16" s="32">
        <v>0</v>
      </c>
    </row>
    <row r="17" spans="1:19" x14ac:dyDescent="0.2">
      <c r="C17" s="21">
        <f t="shared" si="2"/>
        <v>45541</v>
      </c>
      <c r="D17" s="22">
        <f t="shared" si="0"/>
        <v>45541</v>
      </c>
      <c r="E17" s="23"/>
      <c r="F17" s="30" t="s">
        <v>20</v>
      </c>
      <c r="G17" s="31" t="s">
        <v>23</v>
      </c>
      <c r="H17" s="23"/>
      <c r="I17" s="23"/>
      <c r="J17" s="23"/>
      <c r="K17" s="23"/>
      <c r="L17" s="23">
        <v>6</v>
      </c>
      <c r="N17" s="26">
        <v>14</v>
      </c>
      <c r="O17" s="26" t="s">
        <v>28</v>
      </c>
      <c r="P17" s="26">
        <v>76</v>
      </c>
      <c r="Q17" s="26">
        <v>10</v>
      </c>
      <c r="R17" s="26">
        <f t="shared" si="1"/>
        <v>10</v>
      </c>
      <c r="S17" s="27">
        <v>0</v>
      </c>
    </row>
    <row r="18" spans="1:19" x14ac:dyDescent="0.2">
      <c r="A18" s="28"/>
      <c r="B18" s="28"/>
      <c r="C18" s="13">
        <f t="shared" si="2"/>
        <v>45542</v>
      </c>
      <c r="D18" s="14">
        <f t="shared" si="0"/>
        <v>45542</v>
      </c>
      <c r="E18" s="15"/>
      <c r="F18" s="15"/>
      <c r="G18" s="15"/>
      <c r="H18" s="15"/>
      <c r="I18" s="15"/>
      <c r="J18" s="15"/>
      <c r="K18" s="15"/>
      <c r="L18" s="15"/>
      <c r="N18" s="26">
        <v>15</v>
      </c>
      <c r="O18" s="26" t="s">
        <v>29</v>
      </c>
      <c r="P18" s="26">
        <v>76</v>
      </c>
      <c r="Q18" s="26">
        <v>10</v>
      </c>
      <c r="R18" s="26">
        <f t="shared" si="1"/>
        <v>10</v>
      </c>
      <c r="S18" s="27">
        <v>0</v>
      </c>
    </row>
    <row r="19" spans="1:19" x14ac:dyDescent="0.2">
      <c r="A19" s="28"/>
      <c r="B19" s="28"/>
      <c r="C19" s="13">
        <f t="shared" si="2"/>
        <v>45543</v>
      </c>
      <c r="D19" s="14">
        <f t="shared" si="0"/>
        <v>45543</v>
      </c>
      <c r="E19" s="15"/>
      <c r="F19" s="15"/>
      <c r="G19" s="15"/>
      <c r="H19" s="15"/>
      <c r="I19" s="15"/>
      <c r="J19" s="15"/>
      <c r="K19" s="15"/>
      <c r="L19" s="15"/>
      <c r="N19" s="26">
        <v>16</v>
      </c>
      <c r="O19" s="26" t="s">
        <v>30</v>
      </c>
      <c r="P19" s="26">
        <v>76</v>
      </c>
      <c r="Q19" s="26">
        <v>10</v>
      </c>
      <c r="R19" s="26">
        <f t="shared" si="1"/>
        <v>10</v>
      </c>
      <c r="S19" s="27">
        <v>0</v>
      </c>
    </row>
    <row r="20" spans="1:19" ht="12.75" customHeight="1" x14ac:dyDescent="0.2">
      <c r="A20" s="17">
        <f>A13+1</f>
        <v>2</v>
      </c>
      <c r="C20" s="21">
        <f t="shared" si="2"/>
        <v>45544</v>
      </c>
      <c r="D20" s="22">
        <f t="shared" si="0"/>
        <v>45544</v>
      </c>
      <c r="E20" s="23"/>
      <c r="F20" s="30" t="s">
        <v>20</v>
      </c>
      <c r="G20" s="31" t="s">
        <v>23</v>
      </c>
      <c r="H20" s="23"/>
      <c r="I20" s="23"/>
      <c r="J20" s="23"/>
      <c r="K20" s="23"/>
      <c r="L20" s="23">
        <v>8</v>
      </c>
      <c r="N20" s="6"/>
      <c r="R20"/>
    </row>
    <row r="21" spans="1:19" ht="12.75" customHeight="1" x14ac:dyDescent="0.2">
      <c r="C21" s="21">
        <f t="shared" si="2"/>
        <v>45545</v>
      </c>
      <c r="D21" s="22">
        <f t="shared" si="0"/>
        <v>45545</v>
      </c>
      <c r="E21" s="23"/>
      <c r="F21" s="30" t="s">
        <v>20</v>
      </c>
      <c r="G21" s="31" t="s">
        <v>23</v>
      </c>
      <c r="H21" s="23"/>
      <c r="I21" s="23"/>
      <c r="J21" s="23"/>
      <c r="K21" s="23"/>
      <c r="L21" s="23">
        <v>8</v>
      </c>
      <c r="N21" s="6"/>
      <c r="R21"/>
    </row>
    <row r="22" spans="1:19" x14ac:dyDescent="0.2">
      <c r="C22" s="21">
        <f t="shared" si="2"/>
        <v>45546</v>
      </c>
      <c r="D22" s="22">
        <f t="shared" si="0"/>
        <v>45546</v>
      </c>
      <c r="E22" s="23"/>
      <c r="F22" s="30" t="s">
        <v>20</v>
      </c>
      <c r="G22" s="31" t="s">
        <v>23</v>
      </c>
      <c r="H22" s="23"/>
      <c r="I22" s="23"/>
      <c r="J22" s="23"/>
      <c r="K22" s="23"/>
      <c r="L22" s="23">
        <v>8</v>
      </c>
      <c r="N22" s="6"/>
      <c r="P22" s="6"/>
    </row>
    <row r="23" spans="1:19" x14ac:dyDescent="0.2">
      <c r="C23" s="21">
        <f t="shared" si="2"/>
        <v>45547</v>
      </c>
      <c r="D23" s="22">
        <f t="shared" si="0"/>
        <v>45547</v>
      </c>
      <c r="E23" s="23"/>
      <c r="F23" s="30" t="s">
        <v>20</v>
      </c>
      <c r="G23" s="31" t="s">
        <v>23</v>
      </c>
      <c r="H23" s="23"/>
      <c r="I23" s="23"/>
      <c r="J23" s="23"/>
      <c r="K23" s="23"/>
      <c r="L23" s="23">
        <v>8</v>
      </c>
      <c r="N23" s="6"/>
      <c r="O23" s="111" t="s">
        <v>31</v>
      </c>
      <c r="P23" s="111"/>
      <c r="Q23" s="111"/>
      <c r="R23" s="111"/>
      <c r="S23" s="111"/>
    </row>
    <row r="24" spans="1:19" x14ac:dyDescent="0.2">
      <c r="C24" s="21">
        <f t="shared" si="2"/>
        <v>45548</v>
      </c>
      <c r="D24" s="22">
        <f t="shared" si="0"/>
        <v>45548</v>
      </c>
      <c r="E24" s="23"/>
      <c r="F24" s="30" t="s">
        <v>20</v>
      </c>
      <c r="G24" s="31" t="s">
        <v>23</v>
      </c>
      <c r="H24" s="23"/>
      <c r="I24" s="23"/>
      <c r="J24" s="23"/>
      <c r="K24" s="23"/>
      <c r="L24" s="23">
        <v>6</v>
      </c>
      <c r="N24" s="6"/>
      <c r="O24" s="111"/>
      <c r="P24" s="111"/>
      <c r="Q24" s="111"/>
      <c r="R24" s="111"/>
      <c r="S24" s="111"/>
    </row>
    <row r="25" spans="1:19" x14ac:dyDescent="0.2">
      <c r="A25" s="28"/>
      <c r="B25" s="28"/>
      <c r="C25" s="13">
        <f t="shared" si="2"/>
        <v>45549</v>
      </c>
      <c r="D25" s="14">
        <f t="shared" si="0"/>
        <v>45549</v>
      </c>
      <c r="E25" s="15"/>
      <c r="F25" s="15"/>
      <c r="G25" s="15"/>
      <c r="H25" s="15"/>
      <c r="I25" s="15"/>
      <c r="J25" s="15"/>
      <c r="K25" s="15"/>
      <c r="L25" s="15"/>
      <c r="N25" s="6"/>
      <c r="O25" s="111"/>
      <c r="P25" s="111"/>
      <c r="Q25" s="111"/>
      <c r="R25" s="111"/>
      <c r="S25" s="111"/>
    </row>
    <row r="26" spans="1:19" x14ac:dyDescent="0.2">
      <c r="A26" s="28"/>
      <c r="B26" s="28"/>
      <c r="C26" s="13">
        <f t="shared" si="2"/>
        <v>45550</v>
      </c>
      <c r="D26" s="14">
        <f t="shared" si="0"/>
        <v>45550</v>
      </c>
      <c r="E26" s="15"/>
      <c r="F26" s="15"/>
      <c r="G26" s="15"/>
      <c r="H26" s="15"/>
      <c r="I26" s="15"/>
      <c r="J26" s="15"/>
      <c r="K26" s="15"/>
      <c r="L26" s="15"/>
      <c r="N26" s="6"/>
      <c r="O26" s="111"/>
      <c r="P26" s="111"/>
      <c r="Q26" s="111"/>
      <c r="R26" s="111"/>
      <c r="S26" s="111"/>
    </row>
    <row r="27" spans="1:19" x14ac:dyDescent="0.2">
      <c r="A27" s="17">
        <f>A20+1</f>
        <v>3</v>
      </c>
      <c r="C27" s="21">
        <f t="shared" si="2"/>
        <v>45551</v>
      </c>
      <c r="D27" s="22">
        <f t="shared" si="0"/>
        <v>45551</v>
      </c>
      <c r="E27" s="23"/>
      <c r="F27" s="30" t="s">
        <v>20</v>
      </c>
      <c r="G27" s="31" t="s">
        <v>23</v>
      </c>
      <c r="H27" s="23"/>
      <c r="I27" s="23"/>
      <c r="J27" s="23"/>
      <c r="K27" s="23"/>
      <c r="L27" s="23">
        <v>8</v>
      </c>
      <c r="N27" s="6"/>
      <c r="Q27" s="33"/>
      <c r="R27" s="33"/>
      <c r="S27" s="33"/>
    </row>
    <row r="28" spans="1:19" x14ac:dyDescent="0.2">
      <c r="C28" s="21">
        <f t="shared" si="2"/>
        <v>45552</v>
      </c>
      <c r="D28" s="22">
        <f t="shared" si="0"/>
        <v>45552</v>
      </c>
      <c r="E28" s="23"/>
      <c r="F28" s="30" t="s">
        <v>20</v>
      </c>
      <c r="G28" s="31" t="s">
        <v>23</v>
      </c>
      <c r="H28" s="23"/>
      <c r="I28" s="23"/>
      <c r="J28" s="23"/>
      <c r="K28" s="23"/>
      <c r="L28" s="23">
        <v>8</v>
      </c>
      <c r="N28" s="6"/>
      <c r="O28" s="34" t="s">
        <v>32</v>
      </c>
      <c r="P28" s="103" t="s">
        <v>33</v>
      </c>
      <c r="Q28" s="103"/>
      <c r="R28" s="103"/>
      <c r="S28" s="103"/>
    </row>
    <row r="29" spans="1:19" x14ac:dyDescent="0.2">
      <c r="C29" s="21">
        <f t="shared" si="2"/>
        <v>45553</v>
      </c>
      <c r="D29" s="22">
        <f t="shared" si="0"/>
        <v>45553</v>
      </c>
      <c r="E29" s="23"/>
      <c r="F29" s="30" t="s">
        <v>20</v>
      </c>
      <c r="G29" s="31" t="s">
        <v>23</v>
      </c>
      <c r="H29" s="23"/>
      <c r="I29" s="23"/>
      <c r="J29" s="23"/>
      <c r="K29" s="23"/>
      <c r="L29" s="23">
        <v>8</v>
      </c>
      <c r="N29" s="6"/>
      <c r="O29" s="35" t="s">
        <v>34</v>
      </c>
      <c r="P29" s="112" t="s">
        <v>35</v>
      </c>
      <c r="Q29" s="112"/>
      <c r="R29" s="112"/>
      <c r="S29" s="112"/>
    </row>
    <row r="30" spans="1:19" x14ac:dyDescent="0.2">
      <c r="C30" s="21">
        <f t="shared" si="2"/>
        <v>45554</v>
      </c>
      <c r="D30" s="22">
        <f t="shared" si="0"/>
        <v>45554</v>
      </c>
      <c r="E30" s="23"/>
      <c r="F30" s="30" t="s">
        <v>20</v>
      </c>
      <c r="G30" s="31" t="s">
        <v>23</v>
      </c>
      <c r="H30" s="23"/>
      <c r="I30" s="23"/>
      <c r="J30" s="23"/>
      <c r="K30" s="23"/>
      <c r="L30" s="23">
        <v>8</v>
      </c>
      <c r="N30" s="6"/>
      <c r="O30" s="36" t="s">
        <v>36</v>
      </c>
      <c r="P30" s="103" t="s">
        <v>37</v>
      </c>
      <c r="Q30" s="103"/>
      <c r="R30" s="103"/>
      <c r="S30" s="103"/>
    </row>
    <row r="31" spans="1:19" x14ac:dyDescent="0.2">
      <c r="C31" s="21">
        <f t="shared" si="2"/>
        <v>45555</v>
      </c>
      <c r="D31" s="22">
        <f t="shared" si="0"/>
        <v>45555</v>
      </c>
      <c r="E31" s="23"/>
      <c r="F31" s="30" t="s">
        <v>20</v>
      </c>
      <c r="G31" s="31" t="s">
        <v>23</v>
      </c>
      <c r="H31" s="23"/>
      <c r="I31" s="23"/>
      <c r="J31" s="23"/>
      <c r="K31" s="23"/>
      <c r="L31" s="23">
        <v>6</v>
      </c>
      <c r="N31" s="6"/>
      <c r="O31" s="33"/>
      <c r="P31" s="33"/>
      <c r="Q31" s="33"/>
      <c r="R31" s="33"/>
      <c r="S31" s="33"/>
    </row>
    <row r="32" spans="1:19" x14ac:dyDescent="0.2">
      <c r="A32" s="28"/>
      <c r="B32" s="28"/>
      <c r="C32" s="13">
        <f t="shared" si="2"/>
        <v>45556</v>
      </c>
      <c r="D32" s="14">
        <f>C32</f>
        <v>45556</v>
      </c>
      <c r="E32" s="28"/>
      <c r="F32" s="28"/>
      <c r="G32" s="28"/>
      <c r="H32" s="28"/>
      <c r="I32" s="28"/>
      <c r="J32" s="28"/>
      <c r="K32" s="28"/>
      <c r="L32" s="15"/>
      <c r="N32" s="6"/>
      <c r="O32" s="104" t="s">
        <v>38</v>
      </c>
      <c r="P32" s="105"/>
      <c r="Q32" s="37" t="s">
        <v>39</v>
      </c>
      <c r="R32" s="33"/>
      <c r="S32" s="33"/>
    </row>
    <row r="33" spans="1:19" ht="12.75" customHeight="1" x14ac:dyDescent="0.2">
      <c r="A33" s="28"/>
      <c r="B33" s="28"/>
      <c r="C33" s="13">
        <f t="shared" si="2"/>
        <v>45557</v>
      </c>
      <c r="D33" s="14">
        <f t="shared" si="0"/>
        <v>45557</v>
      </c>
      <c r="E33" s="15"/>
      <c r="F33" s="15"/>
      <c r="G33" s="15"/>
      <c r="H33" s="15"/>
      <c r="I33" s="15"/>
      <c r="J33" s="15"/>
      <c r="K33" s="15"/>
      <c r="L33" s="15"/>
      <c r="N33" s="6"/>
      <c r="O33" s="106" t="s">
        <v>40</v>
      </c>
      <c r="P33" s="106"/>
      <c r="Q33" s="37" t="s">
        <v>41</v>
      </c>
      <c r="R33" s="33"/>
      <c r="S33" s="33"/>
    </row>
    <row r="34" spans="1:19" x14ac:dyDescent="0.2">
      <c r="A34" s="17">
        <f>A27+1</f>
        <v>4</v>
      </c>
      <c r="C34" s="21">
        <f t="shared" si="2"/>
        <v>45558</v>
      </c>
      <c r="D34" s="22">
        <f t="shared" si="0"/>
        <v>45558</v>
      </c>
      <c r="E34" s="23"/>
      <c r="F34" s="30" t="s">
        <v>20</v>
      </c>
      <c r="G34" s="31" t="s">
        <v>23</v>
      </c>
      <c r="H34" s="23"/>
      <c r="I34" s="23"/>
      <c r="J34" s="23"/>
      <c r="K34" s="23"/>
      <c r="L34" s="23">
        <v>8</v>
      </c>
      <c r="N34" s="6"/>
      <c r="O34" s="106" t="s">
        <v>42</v>
      </c>
      <c r="P34" s="106"/>
      <c r="Q34" s="18" t="s">
        <v>43</v>
      </c>
      <c r="R34" s="33"/>
      <c r="S34" s="33"/>
    </row>
    <row r="35" spans="1:19" x14ac:dyDescent="0.2">
      <c r="C35" s="21">
        <f t="shared" si="2"/>
        <v>45559</v>
      </c>
      <c r="D35" s="22">
        <f t="shared" si="0"/>
        <v>45559</v>
      </c>
      <c r="E35" s="23"/>
      <c r="F35" s="30" t="s">
        <v>20</v>
      </c>
      <c r="G35" s="31" t="s">
        <v>23</v>
      </c>
      <c r="H35" s="23"/>
      <c r="I35" s="23"/>
      <c r="J35" s="23"/>
      <c r="K35" s="23"/>
      <c r="L35" s="23">
        <v>8</v>
      </c>
      <c r="N35" s="6"/>
      <c r="O35" s="106" t="s">
        <v>44</v>
      </c>
      <c r="P35" s="106"/>
      <c r="Q35" s="18" t="s">
        <v>45</v>
      </c>
      <c r="R35" s="33"/>
      <c r="S35" s="33"/>
    </row>
    <row r="36" spans="1:19" x14ac:dyDescent="0.2">
      <c r="C36" s="21">
        <f t="shared" si="2"/>
        <v>45560</v>
      </c>
      <c r="D36" s="22">
        <f t="shared" si="0"/>
        <v>45560</v>
      </c>
      <c r="E36" s="23"/>
      <c r="F36" s="30" t="s">
        <v>20</v>
      </c>
      <c r="G36" s="31" t="s">
        <v>23</v>
      </c>
      <c r="H36" s="23"/>
      <c r="I36" s="23"/>
      <c r="J36" s="23"/>
      <c r="K36" s="23"/>
      <c r="L36" s="23">
        <v>8</v>
      </c>
    </row>
    <row r="37" spans="1:19" x14ac:dyDescent="0.2">
      <c r="C37" s="21">
        <f t="shared" si="2"/>
        <v>45561</v>
      </c>
      <c r="D37" s="22">
        <f t="shared" si="0"/>
        <v>45561</v>
      </c>
      <c r="E37" s="23"/>
      <c r="F37" s="30" t="s">
        <v>20</v>
      </c>
      <c r="G37" s="31" t="s">
        <v>23</v>
      </c>
      <c r="H37" s="23"/>
      <c r="I37" s="23"/>
      <c r="J37" s="23"/>
      <c r="K37" s="23"/>
      <c r="L37" s="23">
        <v>8</v>
      </c>
    </row>
    <row r="38" spans="1:19" x14ac:dyDescent="0.2">
      <c r="C38" s="21">
        <f t="shared" si="2"/>
        <v>45562</v>
      </c>
      <c r="D38" s="22">
        <f t="shared" si="0"/>
        <v>45562</v>
      </c>
      <c r="E38" s="23"/>
      <c r="F38" s="30" t="s">
        <v>20</v>
      </c>
      <c r="G38" s="31" t="s">
        <v>23</v>
      </c>
      <c r="H38" s="23"/>
      <c r="I38" s="23"/>
      <c r="J38" s="23"/>
      <c r="K38" s="23"/>
      <c r="L38" s="23">
        <v>6</v>
      </c>
      <c r="N38" s="38"/>
    </row>
    <row r="39" spans="1:19" x14ac:dyDescent="0.2">
      <c r="A39" s="28"/>
      <c r="B39" s="28"/>
      <c r="C39" s="13">
        <f t="shared" si="2"/>
        <v>45563</v>
      </c>
      <c r="D39" s="14">
        <f t="shared" si="0"/>
        <v>45563</v>
      </c>
      <c r="E39" s="15"/>
      <c r="F39" s="15"/>
      <c r="G39" s="15"/>
      <c r="H39" s="15"/>
      <c r="I39" s="15"/>
      <c r="J39" s="15"/>
      <c r="K39" s="15"/>
      <c r="L39" s="15"/>
      <c r="N39" s="38"/>
    </row>
    <row r="40" spans="1:19" x14ac:dyDescent="0.2">
      <c r="A40" s="28"/>
      <c r="B40" s="28"/>
      <c r="C40" s="13">
        <f t="shared" si="2"/>
        <v>45564</v>
      </c>
      <c r="D40" s="14">
        <f t="shared" si="0"/>
        <v>45564</v>
      </c>
      <c r="E40" s="15"/>
      <c r="F40" s="15"/>
      <c r="G40" s="15"/>
      <c r="H40" s="15"/>
      <c r="I40" s="15"/>
      <c r="J40" s="15"/>
      <c r="K40" s="15"/>
      <c r="L40" s="15"/>
      <c r="N40" s="38"/>
      <c r="O40" s="39"/>
      <c r="P40" s="39"/>
      <c r="Q40"/>
    </row>
    <row r="41" spans="1:19" x14ac:dyDescent="0.2">
      <c r="A41" s="17">
        <f>A34+1</f>
        <v>5</v>
      </c>
      <c r="C41" s="21">
        <f t="shared" si="2"/>
        <v>45565</v>
      </c>
      <c r="D41" s="22">
        <f t="shared" si="0"/>
        <v>45565</v>
      </c>
      <c r="E41" s="23"/>
      <c r="F41" s="30" t="s">
        <v>20</v>
      </c>
      <c r="G41" s="31" t="s">
        <v>23</v>
      </c>
      <c r="H41" s="23"/>
      <c r="I41" s="23"/>
      <c r="J41" s="23"/>
      <c r="K41" s="23"/>
      <c r="L41" s="23">
        <v>8</v>
      </c>
      <c r="N41" s="38"/>
      <c r="O41" s="39"/>
      <c r="P41" s="39"/>
      <c r="Q41"/>
    </row>
    <row r="42" spans="1:19" x14ac:dyDescent="0.2">
      <c r="C42" s="21">
        <f t="shared" si="2"/>
        <v>45566</v>
      </c>
      <c r="D42" s="22">
        <f t="shared" si="0"/>
        <v>45566</v>
      </c>
      <c r="E42" s="23"/>
      <c r="F42" s="30" t="s">
        <v>20</v>
      </c>
      <c r="G42" s="31" t="s">
        <v>23</v>
      </c>
      <c r="H42" s="23"/>
      <c r="I42" s="23"/>
      <c r="J42" s="23"/>
      <c r="K42" s="23"/>
      <c r="L42" s="23">
        <v>8</v>
      </c>
      <c r="N42" s="38"/>
      <c r="O42" s="39"/>
      <c r="P42" s="39"/>
      <c r="Q42"/>
    </row>
    <row r="43" spans="1:19" x14ac:dyDescent="0.2">
      <c r="C43" s="21">
        <f t="shared" si="2"/>
        <v>45567</v>
      </c>
      <c r="D43" s="22">
        <f t="shared" si="0"/>
        <v>45567</v>
      </c>
      <c r="E43" s="23"/>
      <c r="F43" s="30" t="s">
        <v>20</v>
      </c>
      <c r="G43" s="31" t="s">
        <v>23</v>
      </c>
      <c r="H43" s="23"/>
      <c r="I43" s="23"/>
      <c r="J43" s="23"/>
      <c r="K43" s="23"/>
      <c r="L43" s="23">
        <v>8</v>
      </c>
      <c r="N43" s="38"/>
      <c r="O43" s="39"/>
      <c r="P43" s="39"/>
      <c r="Q43"/>
    </row>
    <row r="44" spans="1:19" x14ac:dyDescent="0.2">
      <c r="C44" s="21">
        <f t="shared" si="2"/>
        <v>45568</v>
      </c>
      <c r="D44" s="22">
        <f t="shared" si="0"/>
        <v>45568</v>
      </c>
      <c r="E44" s="23"/>
      <c r="F44" s="30" t="s">
        <v>20</v>
      </c>
      <c r="G44" s="31" t="s">
        <v>23</v>
      </c>
      <c r="H44" s="23"/>
      <c r="I44" s="23"/>
      <c r="J44" s="23"/>
      <c r="K44" s="23"/>
      <c r="L44" s="23">
        <v>8</v>
      </c>
      <c r="N44" s="38"/>
      <c r="O44" s="39"/>
      <c r="P44" s="39"/>
      <c r="Q44"/>
    </row>
    <row r="45" spans="1:19" x14ac:dyDescent="0.2">
      <c r="C45" s="21">
        <f t="shared" si="2"/>
        <v>45569</v>
      </c>
      <c r="D45" s="22">
        <f t="shared" si="0"/>
        <v>45569</v>
      </c>
      <c r="E45" s="23"/>
      <c r="F45" s="30" t="s">
        <v>20</v>
      </c>
      <c r="G45" s="31" t="s">
        <v>23</v>
      </c>
      <c r="H45" s="23"/>
      <c r="I45" s="23"/>
      <c r="J45" s="23"/>
      <c r="K45" s="23"/>
      <c r="L45" s="23">
        <v>6</v>
      </c>
    </row>
    <row r="46" spans="1:19" x14ac:dyDescent="0.2">
      <c r="A46" s="28"/>
      <c r="B46" s="28"/>
      <c r="C46" s="13">
        <f t="shared" si="2"/>
        <v>45570</v>
      </c>
      <c r="D46" s="14">
        <f t="shared" si="0"/>
        <v>45570</v>
      </c>
      <c r="E46" s="15"/>
      <c r="F46" s="15"/>
      <c r="G46" s="15"/>
      <c r="H46" s="15"/>
      <c r="I46" s="15"/>
      <c r="J46" s="15"/>
      <c r="K46" s="15"/>
      <c r="L46" s="15"/>
    </row>
    <row r="47" spans="1:19" x14ac:dyDescent="0.2">
      <c r="A47" s="28"/>
      <c r="B47" s="28"/>
      <c r="C47" s="13">
        <f t="shared" si="2"/>
        <v>45571</v>
      </c>
      <c r="D47" s="14">
        <f t="shared" si="0"/>
        <v>45571</v>
      </c>
      <c r="E47" s="15"/>
      <c r="F47" s="15"/>
      <c r="G47" s="15"/>
      <c r="H47" s="15"/>
      <c r="I47" s="15"/>
      <c r="J47" s="15"/>
      <c r="K47" s="15"/>
      <c r="L47" s="15"/>
    </row>
    <row r="48" spans="1:19" x14ac:dyDescent="0.2">
      <c r="A48" s="17">
        <f>A41+1</f>
        <v>6</v>
      </c>
      <c r="C48" s="21">
        <f t="shared" si="2"/>
        <v>45572</v>
      </c>
      <c r="D48" s="22">
        <f t="shared" si="0"/>
        <v>45572</v>
      </c>
      <c r="E48" s="23"/>
      <c r="F48" s="30" t="s">
        <v>20</v>
      </c>
      <c r="G48" s="31" t="s">
        <v>23</v>
      </c>
      <c r="H48" s="23"/>
      <c r="I48" s="23"/>
      <c r="J48" s="23"/>
      <c r="K48" s="23"/>
      <c r="L48" s="23">
        <v>8</v>
      </c>
    </row>
    <row r="49" spans="1:18" x14ac:dyDescent="0.2">
      <c r="C49" s="21">
        <f t="shared" si="2"/>
        <v>45573</v>
      </c>
      <c r="D49" s="22">
        <f t="shared" si="0"/>
        <v>45573</v>
      </c>
      <c r="E49" s="23"/>
      <c r="F49" s="30" t="s">
        <v>20</v>
      </c>
      <c r="G49" s="31" t="s">
        <v>23</v>
      </c>
      <c r="H49" s="23"/>
      <c r="I49" s="23"/>
      <c r="J49" s="23"/>
      <c r="K49" s="23"/>
      <c r="L49" s="23">
        <v>8</v>
      </c>
    </row>
    <row r="50" spans="1:18" x14ac:dyDescent="0.2">
      <c r="C50" s="21">
        <f t="shared" si="2"/>
        <v>45574</v>
      </c>
      <c r="D50" s="22">
        <f t="shared" si="0"/>
        <v>45574</v>
      </c>
      <c r="E50" s="23"/>
      <c r="F50" s="30" t="s">
        <v>20</v>
      </c>
      <c r="G50" s="31" t="s">
        <v>23</v>
      </c>
      <c r="H50" s="23"/>
      <c r="I50" s="23"/>
      <c r="J50" s="23"/>
      <c r="K50" s="23"/>
      <c r="L50" s="23">
        <v>8</v>
      </c>
    </row>
    <row r="51" spans="1:18" x14ac:dyDescent="0.2">
      <c r="C51" s="21">
        <f t="shared" si="2"/>
        <v>45575</v>
      </c>
      <c r="D51" s="22">
        <f t="shared" si="0"/>
        <v>45575</v>
      </c>
      <c r="E51" s="23"/>
      <c r="F51" s="30" t="s">
        <v>20</v>
      </c>
      <c r="G51" s="31" t="s">
        <v>23</v>
      </c>
      <c r="H51" s="23"/>
      <c r="I51" s="23"/>
      <c r="J51" s="23"/>
      <c r="K51" s="23"/>
      <c r="L51" s="23">
        <v>8</v>
      </c>
    </row>
    <row r="52" spans="1:18" x14ac:dyDescent="0.2">
      <c r="C52" s="21">
        <f t="shared" si="2"/>
        <v>45576</v>
      </c>
      <c r="D52" s="22">
        <f t="shared" si="0"/>
        <v>45576</v>
      </c>
      <c r="E52" s="23"/>
      <c r="F52" s="30" t="s">
        <v>20</v>
      </c>
      <c r="G52" s="31" t="s">
        <v>23</v>
      </c>
      <c r="H52" s="23"/>
      <c r="I52" s="23"/>
      <c r="J52" s="23"/>
      <c r="K52" s="23"/>
      <c r="L52" s="23">
        <v>6</v>
      </c>
    </row>
    <row r="53" spans="1:18" x14ac:dyDescent="0.2">
      <c r="A53" s="28"/>
      <c r="B53" s="28"/>
      <c r="C53" s="13">
        <f t="shared" si="2"/>
        <v>45577</v>
      </c>
      <c r="D53" s="14">
        <f t="shared" si="0"/>
        <v>45577</v>
      </c>
      <c r="E53" s="15"/>
      <c r="F53" s="15"/>
      <c r="G53" s="15"/>
      <c r="H53" s="15"/>
      <c r="I53" s="15"/>
      <c r="J53" s="15"/>
      <c r="K53" s="15"/>
      <c r="L53" s="15"/>
    </row>
    <row r="54" spans="1:18" x14ac:dyDescent="0.2">
      <c r="A54" s="28"/>
      <c r="B54" s="28"/>
      <c r="C54" s="13">
        <f t="shared" si="2"/>
        <v>45578</v>
      </c>
      <c r="D54" s="14">
        <f t="shared" si="0"/>
        <v>45578</v>
      </c>
      <c r="E54" s="15"/>
      <c r="F54" s="15"/>
      <c r="G54" s="15"/>
      <c r="H54" s="15"/>
      <c r="I54" s="15"/>
      <c r="J54" s="15"/>
      <c r="K54" s="15"/>
      <c r="L54" s="15"/>
    </row>
    <row r="55" spans="1:18" x14ac:dyDescent="0.2">
      <c r="A55" s="17">
        <f>A48+1</f>
        <v>7</v>
      </c>
      <c r="C55" s="21">
        <f t="shared" si="2"/>
        <v>45579</v>
      </c>
      <c r="D55" s="22">
        <f t="shared" si="0"/>
        <v>45579</v>
      </c>
      <c r="E55" s="23"/>
      <c r="F55" s="30" t="s">
        <v>20</v>
      </c>
      <c r="G55" s="31" t="s">
        <v>23</v>
      </c>
      <c r="H55" s="40" t="s">
        <v>8</v>
      </c>
      <c r="I55" s="23"/>
      <c r="J55" s="23"/>
      <c r="K55" s="23"/>
      <c r="L55" s="23">
        <v>8</v>
      </c>
    </row>
    <row r="56" spans="1:18" x14ac:dyDescent="0.2">
      <c r="C56" s="21">
        <f t="shared" si="2"/>
        <v>45580</v>
      </c>
      <c r="D56" s="22">
        <f t="shared" si="0"/>
        <v>45580</v>
      </c>
      <c r="E56" s="23"/>
      <c r="F56" s="30" t="s">
        <v>20</v>
      </c>
      <c r="G56" s="31" t="s">
        <v>23</v>
      </c>
      <c r="H56" s="40" t="s">
        <v>8</v>
      </c>
      <c r="I56" s="23"/>
      <c r="J56" s="23"/>
      <c r="K56" s="23"/>
      <c r="L56" s="23">
        <v>8</v>
      </c>
    </row>
    <row r="57" spans="1:18" x14ac:dyDescent="0.2">
      <c r="C57" s="21">
        <f t="shared" si="2"/>
        <v>45581</v>
      </c>
      <c r="D57" s="22">
        <f t="shared" si="0"/>
        <v>45581</v>
      </c>
      <c r="E57" s="23"/>
      <c r="F57" s="30" t="s">
        <v>20</v>
      </c>
      <c r="G57" s="31" t="s">
        <v>23</v>
      </c>
      <c r="H57" s="40" t="s">
        <v>8</v>
      </c>
      <c r="I57" s="23"/>
      <c r="J57" s="23"/>
      <c r="K57" s="23"/>
      <c r="L57" s="23">
        <v>8</v>
      </c>
    </row>
    <row r="58" spans="1:18" x14ac:dyDescent="0.2">
      <c r="C58" s="21">
        <f t="shared" si="2"/>
        <v>45582</v>
      </c>
      <c r="D58" s="22">
        <f t="shared" si="0"/>
        <v>45582</v>
      </c>
      <c r="E58" s="23"/>
      <c r="F58" s="30" t="s">
        <v>20</v>
      </c>
      <c r="G58" s="31" t="s">
        <v>23</v>
      </c>
      <c r="H58" s="40" t="s">
        <v>8</v>
      </c>
      <c r="I58" s="23"/>
      <c r="J58" s="23"/>
      <c r="K58" s="23"/>
      <c r="L58" s="23">
        <v>8</v>
      </c>
    </row>
    <row r="59" spans="1:18" x14ac:dyDescent="0.2">
      <c r="C59" s="21">
        <f t="shared" si="2"/>
        <v>45583</v>
      </c>
      <c r="D59" s="22">
        <f t="shared" si="0"/>
        <v>45583</v>
      </c>
      <c r="E59" s="23"/>
      <c r="F59" s="30" t="s">
        <v>20</v>
      </c>
      <c r="G59" s="31" t="s">
        <v>23</v>
      </c>
      <c r="H59" s="40" t="s">
        <v>8</v>
      </c>
      <c r="I59" s="23"/>
      <c r="J59" s="23"/>
      <c r="K59" s="23"/>
      <c r="L59" s="23">
        <v>6</v>
      </c>
    </row>
    <row r="60" spans="1:18" x14ac:dyDescent="0.2">
      <c r="A60" s="28"/>
      <c r="B60" s="28"/>
      <c r="C60" s="13">
        <f t="shared" si="2"/>
        <v>45584</v>
      </c>
      <c r="D60" s="14">
        <f t="shared" si="0"/>
        <v>45584</v>
      </c>
      <c r="E60" s="15"/>
      <c r="F60" s="15"/>
      <c r="G60" s="15"/>
      <c r="H60" s="15"/>
      <c r="I60" s="15"/>
      <c r="J60" s="15"/>
      <c r="K60" s="15"/>
      <c r="L60" s="15"/>
    </row>
    <row r="61" spans="1:18" x14ac:dyDescent="0.2">
      <c r="A61" s="28"/>
      <c r="B61" s="28"/>
      <c r="C61" s="13">
        <f t="shared" si="2"/>
        <v>45585</v>
      </c>
      <c r="D61" s="14">
        <f t="shared" si="0"/>
        <v>45585</v>
      </c>
      <c r="E61" s="15"/>
      <c r="F61" s="15"/>
      <c r="G61" s="15"/>
      <c r="H61" s="15"/>
      <c r="I61" s="15"/>
      <c r="J61" s="15"/>
      <c r="K61" s="15"/>
      <c r="L61" s="15"/>
    </row>
    <row r="62" spans="1:18" x14ac:dyDescent="0.2">
      <c r="A62" s="17">
        <f>A55+1</f>
        <v>8</v>
      </c>
      <c r="C62" s="21">
        <f t="shared" si="2"/>
        <v>45586</v>
      </c>
      <c r="D62" s="22">
        <f t="shared" si="0"/>
        <v>45586</v>
      </c>
      <c r="E62" s="23"/>
      <c r="F62" s="30" t="s">
        <v>20</v>
      </c>
      <c r="G62" s="31" t="s">
        <v>23</v>
      </c>
      <c r="H62" s="40" t="s">
        <v>8</v>
      </c>
      <c r="I62" s="23"/>
      <c r="J62" s="23"/>
      <c r="K62" s="23"/>
      <c r="L62" s="23">
        <v>8</v>
      </c>
    </row>
    <row r="63" spans="1:18" customFormat="1" x14ac:dyDescent="0.2">
      <c r="A63" s="17"/>
      <c r="B63" s="17"/>
      <c r="C63" s="21">
        <f t="shared" si="2"/>
        <v>45587</v>
      </c>
      <c r="D63" s="22">
        <f t="shared" si="0"/>
        <v>45587</v>
      </c>
      <c r="E63" s="23"/>
      <c r="F63" s="30" t="s">
        <v>20</v>
      </c>
      <c r="G63" s="31" t="s">
        <v>23</v>
      </c>
      <c r="H63" s="40" t="s">
        <v>8</v>
      </c>
      <c r="I63" s="23"/>
      <c r="J63" s="23"/>
      <c r="K63" s="23"/>
      <c r="L63" s="23">
        <v>8</v>
      </c>
      <c r="M63" s="16"/>
      <c r="O63" s="6"/>
      <c r="Q63" s="6"/>
      <c r="R63" s="6"/>
    </row>
    <row r="64" spans="1:18" customFormat="1" x14ac:dyDescent="0.2">
      <c r="A64" s="17"/>
      <c r="B64" s="17"/>
      <c r="C64" s="21">
        <f t="shared" si="2"/>
        <v>45588</v>
      </c>
      <c r="D64" s="22">
        <f t="shared" si="0"/>
        <v>45588</v>
      </c>
      <c r="E64" s="23"/>
      <c r="F64" s="30" t="s">
        <v>20</v>
      </c>
      <c r="G64" s="31" t="s">
        <v>23</v>
      </c>
      <c r="H64" s="40" t="s">
        <v>8</v>
      </c>
      <c r="I64" s="23"/>
      <c r="J64" s="23"/>
      <c r="K64" s="23"/>
      <c r="L64" s="23">
        <v>8</v>
      </c>
      <c r="M64" s="16"/>
      <c r="O64" s="6"/>
      <c r="Q64" s="6"/>
      <c r="R64" s="6"/>
    </row>
    <row r="65" spans="1:29" customFormat="1" x14ac:dyDescent="0.2">
      <c r="A65" s="17"/>
      <c r="B65" s="17"/>
      <c r="C65" s="21">
        <f t="shared" si="2"/>
        <v>45589</v>
      </c>
      <c r="D65" s="22">
        <f t="shared" si="0"/>
        <v>45589</v>
      </c>
      <c r="E65" s="23"/>
      <c r="F65" s="30" t="s">
        <v>20</v>
      </c>
      <c r="G65" s="31" t="s">
        <v>23</v>
      </c>
      <c r="H65" s="40" t="s">
        <v>8</v>
      </c>
      <c r="I65" s="23"/>
      <c r="J65" s="23"/>
      <c r="K65" s="23"/>
      <c r="L65" s="23">
        <v>8</v>
      </c>
      <c r="M65" s="16"/>
      <c r="O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customFormat="1" x14ac:dyDescent="0.2">
      <c r="A66" s="17"/>
      <c r="B66" s="17"/>
      <c r="C66" s="21">
        <f t="shared" si="2"/>
        <v>45590</v>
      </c>
      <c r="D66" s="22">
        <f t="shared" si="0"/>
        <v>45590</v>
      </c>
      <c r="E66" s="23"/>
      <c r="F66" s="30" t="s">
        <v>20</v>
      </c>
      <c r="G66" s="31" t="s">
        <v>23</v>
      </c>
      <c r="H66" s="40" t="s">
        <v>8</v>
      </c>
      <c r="I66" s="23"/>
      <c r="J66" s="23"/>
      <c r="K66" s="23"/>
      <c r="L66" s="23">
        <v>6</v>
      </c>
      <c r="M66" s="16"/>
      <c r="O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customFormat="1" x14ac:dyDescent="0.2">
      <c r="A67" s="28"/>
      <c r="B67" s="28"/>
      <c r="C67" s="13">
        <f t="shared" si="2"/>
        <v>45591</v>
      </c>
      <c r="D67" s="14">
        <f t="shared" si="0"/>
        <v>45591</v>
      </c>
      <c r="E67" s="15"/>
      <c r="F67" s="15"/>
      <c r="G67" s="15"/>
      <c r="H67" s="15"/>
      <c r="I67" s="15"/>
      <c r="J67" s="15"/>
      <c r="K67" s="15"/>
      <c r="L67" s="15"/>
      <c r="M67" s="16"/>
      <c r="O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customFormat="1" x14ac:dyDescent="0.2">
      <c r="A68" s="28"/>
      <c r="B68" s="28"/>
      <c r="C68" s="13">
        <f t="shared" si="2"/>
        <v>45592</v>
      </c>
      <c r="D68" s="14">
        <f t="shared" ref="D68:D131" si="3">C68</f>
        <v>45592</v>
      </c>
      <c r="E68" s="15"/>
      <c r="F68" s="15"/>
      <c r="G68" s="15"/>
      <c r="H68" s="15"/>
      <c r="I68" s="15"/>
      <c r="J68" s="15"/>
      <c r="K68" s="15"/>
      <c r="L68" s="15"/>
      <c r="M68" s="16"/>
      <c r="O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customFormat="1" x14ac:dyDescent="0.2">
      <c r="A69" s="17">
        <f>A62+1</f>
        <v>9</v>
      </c>
      <c r="B69" s="17"/>
      <c r="C69" s="41">
        <f t="shared" ref="C69:C132" si="4">C68+1</f>
        <v>45593</v>
      </c>
      <c r="D69" s="42">
        <f t="shared" si="3"/>
        <v>45593</v>
      </c>
      <c r="E69" s="43"/>
      <c r="F69" s="30" t="s">
        <v>20</v>
      </c>
      <c r="G69" s="31" t="s">
        <v>23</v>
      </c>
      <c r="H69" s="43"/>
      <c r="I69" s="43"/>
      <c r="J69" s="43"/>
      <c r="K69" s="43"/>
      <c r="L69" s="23">
        <v>8</v>
      </c>
      <c r="M69" s="16" t="s">
        <v>46</v>
      </c>
      <c r="O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customFormat="1" x14ac:dyDescent="0.2">
      <c r="A70" s="17"/>
      <c r="B70" s="17"/>
      <c r="C70" s="41">
        <f t="shared" si="4"/>
        <v>45594</v>
      </c>
      <c r="D70" s="42">
        <f t="shared" si="3"/>
        <v>45594</v>
      </c>
      <c r="E70" s="43"/>
      <c r="F70" s="30" t="s">
        <v>20</v>
      </c>
      <c r="G70" s="31" t="s">
        <v>23</v>
      </c>
      <c r="H70" s="43"/>
      <c r="I70" s="43"/>
      <c r="J70" s="43"/>
      <c r="K70" s="43"/>
      <c r="L70" s="23">
        <v>8</v>
      </c>
      <c r="M70" s="16" t="s">
        <v>46</v>
      </c>
      <c r="O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customFormat="1" x14ac:dyDescent="0.2">
      <c r="A71" s="17"/>
      <c r="B71" s="17"/>
      <c r="C71" s="41">
        <f t="shared" si="4"/>
        <v>45595</v>
      </c>
      <c r="D71" s="42">
        <f t="shared" si="3"/>
        <v>45595</v>
      </c>
      <c r="E71" s="43"/>
      <c r="F71" s="30" t="s">
        <v>20</v>
      </c>
      <c r="G71" s="31" t="s">
        <v>23</v>
      </c>
      <c r="H71" s="43"/>
      <c r="I71" s="43"/>
      <c r="J71" s="43"/>
      <c r="K71" s="43"/>
      <c r="L71" s="23">
        <v>8</v>
      </c>
      <c r="M71" s="16" t="s">
        <v>46</v>
      </c>
      <c r="O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customFormat="1" x14ac:dyDescent="0.2">
      <c r="A72" s="17"/>
      <c r="B72" s="17"/>
      <c r="C72" s="44">
        <f t="shared" si="4"/>
        <v>45596</v>
      </c>
      <c r="D72" s="45">
        <f t="shared" si="3"/>
        <v>45596</v>
      </c>
      <c r="E72" s="46"/>
      <c r="F72" s="46"/>
      <c r="G72" s="46"/>
      <c r="H72" s="46"/>
      <c r="I72" s="46"/>
      <c r="J72" s="46"/>
      <c r="K72" s="46"/>
      <c r="L72" s="46"/>
      <c r="M72" s="16"/>
      <c r="O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customFormat="1" x14ac:dyDescent="0.2">
      <c r="A73" s="17"/>
      <c r="B73" s="17"/>
      <c r="C73" s="44">
        <f t="shared" si="4"/>
        <v>45597</v>
      </c>
      <c r="D73" s="45">
        <f t="shared" si="3"/>
        <v>45597</v>
      </c>
      <c r="E73" s="46"/>
      <c r="F73" s="46"/>
      <c r="G73" s="46"/>
      <c r="H73" s="46"/>
      <c r="I73" s="46"/>
      <c r="J73" s="46"/>
      <c r="K73" s="46"/>
      <c r="L73" s="46"/>
      <c r="M73" s="16"/>
      <c r="O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customFormat="1" x14ac:dyDescent="0.2">
      <c r="A74" s="28"/>
      <c r="B74" s="28"/>
      <c r="C74" s="13">
        <f t="shared" si="4"/>
        <v>45598</v>
      </c>
      <c r="D74" s="14">
        <f t="shared" si="3"/>
        <v>45598</v>
      </c>
      <c r="E74" s="15"/>
      <c r="F74" s="15"/>
      <c r="G74" s="15"/>
      <c r="H74" s="15"/>
      <c r="I74" s="15"/>
      <c r="J74" s="15"/>
      <c r="K74" s="15"/>
      <c r="L74" s="15"/>
      <c r="M74" s="16"/>
      <c r="O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customFormat="1" x14ac:dyDescent="0.2">
      <c r="A75" s="28"/>
      <c r="B75" s="28"/>
      <c r="C75" s="13">
        <f t="shared" si="4"/>
        <v>45599</v>
      </c>
      <c r="D75" s="14">
        <f t="shared" si="3"/>
        <v>45599</v>
      </c>
      <c r="E75" s="15"/>
      <c r="F75" s="15"/>
      <c r="G75" s="15"/>
      <c r="H75" s="15"/>
      <c r="I75" s="15"/>
      <c r="J75" s="15"/>
      <c r="K75" s="15"/>
      <c r="L75" s="15"/>
      <c r="M75" s="16"/>
      <c r="O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customFormat="1" x14ac:dyDescent="0.2">
      <c r="A76" s="17">
        <f>A69+1</f>
        <v>10</v>
      </c>
      <c r="B76" s="17"/>
      <c r="C76" s="21">
        <f t="shared" si="4"/>
        <v>45600</v>
      </c>
      <c r="D76" s="22">
        <f t="shared" si="3"/>
        <v>45600</v>
      </c>
      <c r="E76" s="23"/>
      <c r="F76" s="30" t="s">
        <v>20</v>
      </c>
      <c r="G76" s="31" t="s">
        <v>23</v>
      </c>
      <c r="H76" s="40" t="s">
        <v>8</v>
      </c>
      <c r="I76" s="23"/>
      <c r="J76" s="23"/>
      <c r="K76" s="23"/>
      <c r="L76" s="23">
        <v>8</v>
      </c>
      <c r="M76" s="16"/>
      <c r="O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customFormat="1" x14ac:dyDescent="0.2">
      <c r="A77" s="17"/>
      <c r="B77" s="17"/>
      <c r="C77" s="21">
        <f t="shared" si="4"/>
        <v>45601</v>
      </c>
      <c r="D77" s="22">
        <f t="shared" si="3"/>
        <v>45601</v>
      </c>
      <c r="E77" s="23"/>
      <c r="F77" s="30" t="s">
        <v>20</v>
      </c>
      <c r="G77" s="31" t="s">
        <v>23</v>
      </c>
      <c r="H77" s="40" t="s">
        <v>8</v>
      </c>
      <c r="I77" s="23"/>
      <c r="J77" s="23"/>
      <c r="K77" s="23"/>
      <c r="L77" s="23">
        <v>8</v>
      </c>
      <c r="M77" s="16"/>
      <c r="O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customFormat="1" x14ac:dyDescent="0.2">
      <c r="A78" s="17"/>
      <c r="B78" s="17"/>
      <c r="C78" s="21">
        <f t="shared" si="4"/>
        <v>45602</v>
      </c>
      <c r="D78" s="22">
        <f t="shared" si="3"/>
        <v>45602</v>
      </c>
      <c r="E78" s="23"/>
      <c r="F78" s="30" t="s">
        <v>20</v>
      </c>
      <c r="G78" s="31" t="s">
        <v>23</v>
      </c>
      <c r="H78" s="40" t="s">
        <v>8</v>
      </c>
      <c r="I78" s="23"/>
      <c r="J78" s="23"/>
      <c r="K78" s="23"/>
      <c r="L78" s="23">
        <v>8</v>
      </c>
      <c r="M78" s="16"/>
      <c r="O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customFormat="1" x14ac:dyDescent="0.2">
      <c r="A79" s="17"/>
      <c r="B79" s="17"/>
      <c r="C79" s="21">
        <f t="shared" si="4"/>
        <v>45603</v>
      </c>
      <c r="D79" s="22">
        <f t="shared" si="3"/>
        <v>45603</v>
      </c>
      <c r="E79" s="23"/>
      <c r="F79" s="30" t="s">
        <v>20</v>
      </c>
      <c r="G79" s="31" t="s">
        <v>23</v>
      </c>
      <c r="H79" s="40" t="s">
        <v>8</v>
      </c>
      <c r="I79" s="23"/>
      <c r="J79" s="23"/>
      <c r="K79" s="23"/>
      <c r="L79" s="23">
        <v>8</v>
      </c>
      <c r="M79" s="16"/>
      <c r="O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customFormat="1" x14ac:dyDescent="0.2">
      <c r="A80" s="17"/>
      <c r="B80" s="17"/>
      <c r="C80" s="21">
        <f t="shared" si="4"/>
        <v>45604</v>
      </c>
      <c r="D80" s="22">
        <f t="shared" si="3"/>
        <v>45604</v>
      </c>
      <c r="E80" s="23"/>
      <c r="F80" s="30" t="s">
        <v>20</v>
      </c>
      <c r="G80" s="31" t="s">
        <v>23</v>
      </c>
      <c r="H80" s="40" t="s">
        <v>8</v>
      </c>
      <c r="I80" s="23"/>
      <c r="J80" s="23"/>
      <c r="K80" s="23"/>
      <c r="L80" s="23">
        <v>6</v>
      </c>
      <c r="M80" s="16"/>
      <c r="O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customFormat="1" x14ac:dyDescent="0.2">
      <c r="A81" s="28"/>
      <c r="B81" s="28"/>
      <c r="C81" s="13">
        <f t="shared" si="4"/>
        <v>45605</v>
      </c>
      <c r="D81" s="14">
        <f t="shared" si="3"/>
        <v>45605</v>
      </c>
      <c r="E81" s="15"/>
      <c r="F81" s="15"/>
      <c r="G81" s="15"/>
      <c r="H81" s="15"/>
      <c r="I81" s="15"/>
      <c r="J81" s="15"/>
      <c r="K81" s="15"/>
      <c r="L81" s="15"/>
      <c r="M81" s="16"/>
      <c r="O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customFormat="1" x14ac:dyDescent="0.2">
      <c r="A82" s="28"/>
      <c r="B82" s="28"/>
      <c r="C82" s="13">
        <f t="shared" si="4"/>
        <v>45606</v>
      </c>
      <c r="D82" s="14">
        <f t="shared" si="3"/>
        <v>45606</v>
      </c>
      <c r="E82" s="15"/>
      <c r="F82" s="15"/>
      <c r="G82" s="15"/>
      <c r="H82" s="15"/>
      <c r="I82" s="15"/>
      <c r="J82" s="15"/>
      <c r="K82" s="15"/>
      <c r="L82" s="15"/>
      <c r="M82" s="16"/>
      <c r="O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customFormat="1" x14ac:dyDescent="0.2">
      <c r="A83" s="17">
        <f>A76+1</f>
        <v>11</v>
      </c>
      <c r="B83" s="17"/>
      <c r="C83" s="21">
        <f t="shared" si="4"/>
        <v>45607</v>
      </c>
      <c r="D83" s="22">
        <f t="shared" si="3"/>
        <v>45607</v>
      </c>
      <c r="E83" s="23"/>
      <c r="F83" s="30" t="s">
        <v>20</v>
      </c>
      <c r="G83" s="31" t="s">
        <v>23</v>
      </c>
      <c r="H83" s="40" t="s">
        <v>8</v>
      </c>
      <c r="I83" s="23"/>
      <c r="J83" s="23"/>
      <c r="K83" s="23"/>
      <c r="L83" s="23">
        <v>8</v>
      </c>
      <c r="M83" s="16"/>
      <c r="O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customFormat="1" x14ac:dyDescent="0.2">
      <c r="A84" s="17"/>
      <c r="B84" s="17"/>
      <c r="C84" s="21">
        <f t="shared" si="4"/>
        <v>45608</v>
      </c>
      <c r="D84" s="22">
        <f t="shared" si="3"/>
        <v>45608</v>
      </c>
      <c r="E84" s="23"/>
      <c r="F84" s="30" t="s">
        <v>20</v>
      </c>
      <c r="G84" s="31" t="s">
        <v>23</v>
      </c>
      <c r="H84" s="40" t="s">
        <v>8</v>
      </c>
      <c r="I84" s="23"/>
      <c r="J84" s="23"/>
      <c r="K84" s="23"/>
      <c r="L84" s="23">
        <v>8</v>
      </c>
      <c r="M84" s="16"/>
      <c r="O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customFormat="1" x14ac:dyDescent="0.2">
      <c r="A85" s="17"/>
      <c r="B85" s="17"/>
      <c r="C85" s="21">
        <f t="shared" si="4"/>
        <v>45609</v>
      </c>
      <c r="D85" s="22">
        <f t="shared" si="3"/>
        <v>45609</v>
      </c>
      <c r="E85" s="23"/>
      <c r="F85" s="30" t="s">
        <v>20</v>
      </c>
      <c r="G85" s="31" t="s">
        <v>23</v>
      </c>
      <c r="H85" s="40" t="s">
        <v>8</v>
      </c>
      <c r="I85" s="23"/>
      <c r="J85" s="23"/>
      <c r="K85" s="23"/>
      <c r="L85" s="23">
        <v>8</v>
      </c>
      <c r="M85" s="16"/>
      <c r="O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customFormat="1" x14ac:dyDescent="0.2">
      <c r="A86" s="17"/>
      <c r="B86" s="17"/>
      <c r="C86" s="21">
        <f t="shared" si="4"/>
        <v>45610</v>
      </c>
      <c r="D86" s="22">
        <f t="shared" si="3"/>
        <v>45610</v>
      </c>
      <c r="E86" s="23"/>
      <c r="F86" s="30" t="s">
        <v>20</v>
      </c>
      <c r="G86" s="31" t="s">
        <v>23</v>
      </c>
      <c r="H86" s="40" t="s">
        <v>8</v>
      </c>
      <c r="I86" s="23"/>
      <c r="J86" s="23"/>
      <c r="K86" s="23"/>
      <c r="L86" s="23">
        <v>8</v>
      </c>
      <c r="M86" s="16"/>
      <c r="O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customFormat="1" x14ac:dyDescent="0.2">
      <c r="A87" s="17"/>
      <c r="B87" s="17"/>
      <c r="C87" s="21">
        <f t="shared" si="4"/>
        <v>45611</v>
      </c>
      <c r="D87" s="22">
        <f t="shared" si="3"/>
        <v>45611</v>
      </c>
      <c r="E87" s="23"/>
      <c r="F87" s="30" t="s">
        <v>20</v>
      </c>
      <c r="G87" s="31" t="s">
        <v>23</v>
      </c>
      <c r="H87" s="40" t="s">
        <v>8</v>
      </c>
      <c r="I87" s="23"/>
      <c r="J87" s="23"/>
      <c r="K87" s="23"/>
      <c r="L87" s="23">
        <v>6</v>
      </c>
      <c r="M87" s="16"/>
      <c r="O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customFormat="1" x14ac:dyDescent="0.2">
      <c r="A88" s="28"/>
      <c r="B88" s="28"/>
      <c r="C88" s="13">
        <f t="shared" si="4"/>
        <v>45612</v>
      </c>
      <c r="D88" s="14">
        <f t="shared" si="3"/>
        <v>45612</v>
      </c>
      <c r="E88" s="15"/>
      <c r="F88" s="15"/>
      <c r="G88" s="15"/>
      <c r="H88" s="15"/>
      <c r="I88" s="15"/>
      <c r="J88" s="15"/>
      <c r="K88" s="15"/>
      <c r="L88" s="15"/>
      <c r="M88" s="16"/>
      <c r="O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customFormat="1" x14ac:dyDescent="0.2">
      <c r="A89" s="28"/>
      <c r="B89" s="28"/>
      <c r="C89" s="13">
        <f t="shared" si="4"/>
        <v>45613</v>
      </c>
      <c r="D89" s="14">
        <f t="shared" si="3"/>
        <v>45613</v>
      </c>
      <c r="E89" s="15"/>
      <c r="F89" s="15"/>
      <c r="G89" s="15"/>
      <c r="H89" s="15"/>
      <c r="I89" s="15"/>
      <c r="J89" s="15"/>
      <c r="K89" s="15"/>
      <c r="L89" s="15"/>
      <c r="M89" s="16"/>
      <c r="O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customFormat="1" x14ac:dyDescent="0.2">
      <c r="A90" s="17">
        <f>A83+1</f>
        <v>12</v>
      </c>
      <c r="B90" s="17"/>
      <c r="C90" s="21">
        <f t="shared" si="4"/>
        <v>45614</v>
      </c>
      <c r="D90" s="22">
        <f t="shared" si="3"/>
        <v>45614</v>
      </c>
      <c r="E90" s="23"/>
      <c r="F90" s="30" t="s">
        <v>20</v>
      </c>
      <c r="G90" s="31" t="s">
        <v>23</v>
      </c>
      <c r="H90" s="40" t="s">
        <v>8</v>
      </c>
      <c r="I90" s="23"/>
      <c r="J90" s="23"/>
      <c r="K90" s="23"/>
      <c r="L90" s="23">
        <v>8</v>
      </c>
      <c r="M90" s="16"/>
      <c r="O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customFormat="1" x14ac:dyDescent="0.2">
      <c r="A91" s="17"/>
      <c r="B91" s="17"/>
      <c r="C91" s="21">
        <f t="shared" si="4"/>
        <v>45615</v>
      </c>
      <c r="D91" s="22">
        <f t="shared" si="3"/>
        <v>45615</v>
      </c>
      <c r="E91" s="23"/>
      <c r="F91" s="30" t="s">
        <v>20</v>
      </c>
      <c r="G91" s="31" t="s">
        <v>23</v>
      </c>
      <c r="H91" s="40" t="s">
        <v>8</v>
      </c>
      <c r="I91" s="23"/>
      <c r="J91" s="23"/>
      <c r="K91" s="23"/>
      <c r="L91" s="23">
        <v>8</v>
      </c>
      <c r="M91" s="16"/>
      <c r="O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customFormat="1" x14ac:dyDescent="0.2">
      <c r="A92" s="17"/>
      <c r="B92" s="17"/>
      <c r="C92" s="21">
        <f t="shared" si="4"/>
        <v>45616</v>
      </c>
      <c r="D92" s="22">
        <f t="shared" si="3"/>
        <v>45616</v>
      </c>
      <c r="E92" s="23"/>
      <c r="F92" s="30" t="s">
        <v>20</v>
      </c>
      <c r="G92" s="31" t="s">
        <v>23</v>
      </c>
      <c r="H92" s="40" t="s">
        <v>8</v>
      </c>
      <c r="I92" s="23"/>
      <c r="J92" s="23"/>
      <c r="K92" s="23"/>
      <c r="L92" s="23">
        <v>8</v>
      </c>
      <c r="M92" s="16"/>
      <c r="O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customFormat="1" x14ac:dyDescent="0.2">
      <c r="A93" s="17"/>
      <c r="B93" s="17"/>
      <c r="C93" s="21">
        <f t="shared" si="4"/>
        <v>45617</v>
      </c>
      <c r="D93" s="22">
        <f t="shared" si="3"/>
        <v>45617</v>
      </c>
      <c r="E93" s="23"/>
      <c r="F93" s="30" t="s">
        <v>20</v>
      </c>
      <c r="G93" s="31" t="s">
        <v>23</v>
      </c>
      <c r="H93" s="40" t="s">
        <v>8</v>
      </c>
      <c r="I93" s="23"/>
      <c r="J93" s="23"/>
      <c r="K93" s="23"/>
      <c r="L93" s="23">
        <v>8</v>
      </c>
      <c r="M93" s="16"/>
      <c r="O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customFormat="1" x14ac:dyDescent="0.2">
      <c r="A94" s="17"/>
      <c r="B94" s="17"/>
      <c r="C94" s="21">
        <f t="shared" si="4"/>
        <v>45618</v>
      </c>
      <c r="D94" s="22">
        <f t="shared" si="3"/>
        <v>45618</v>
      </c>
      <c r="E94" s="23"/>
      <c r="F94" s="30" t="s">
        <v>20</v>
      </c>
      <c r="G94" s="31" t="s">
        <v>23</v>
      </c>
      <c r="H94" s="40" t="s">
        <v>8</v>
      </c>
      <c r="I94" s="23"/>
      <c r="J94" s="23"/>
      <c r="K94" s="23"/>
      <c r="L94" s="23">
        <v>6</v>
      </c>
      <c r="M94" s="16"/>
      <c r="O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customFormat="1" x14ac:dyDescent="0.2">
      <c r="A95" s="28"/>
      <c r="B95" s="28"/>
      <c r="C95" s="13">
        <f t="shared" si="4"/>
        <v>45619</v>
      </c>
      <c r="D95" s="14">
        <f t="shared" si="3"/>
        <v>45619</v>
      </c>
      <c r="E95" s="15"/>
      <c r="F95" s="15"/>
      <c r="G95" s="15"/>
      <c r="H95" s="15"/>
      <c r="I95" s="15"/>
      <c r="J95" s="15"/>
      <c r="K95" s="15"/>
      <c r="L95" s="15"/>
      <c r="M95" s="16"/>
      <c r="O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customFormat="1" x14ac:dyDescent="0.2">
      <c r="A96" s="28"/>
      <c r="B96" s="28"/>
      <c r="C96" s="13">
        <f t="shared" si="4"/>
        <v>45620</v>
      </c>
      <c r="D96" s="14">
        <f t="shared" si="3"/>
        <v>45620</v>
      </c>
      <c r="E96" s="15"/>
      <c r="F96" s="15"/>
      <c r="G96" s="15"/>
      <c r="H96" s="15"/>
      <c r="I96" s="15"/>
      <c r="J96" s="15"/>
      <c r="K96" s="15"/>
      <c r="L96" s="15"/>
      <c r="M96" s="16"/>
      <c r="O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customFormat="1" x14ac:dyDescent="0.2">
      <c r="A97" s="17">
        <f>A90+1</f>
        <v>13</v>
      </c>
      <c r="B97" s="17"/>
      <c r="C97" s="21">
        <f t="shared" si="4"/>
        <v>45621</v>
      </c>
      <c r="D97" s="22">
        <f t="shared" si="3"/>
        <v>45621</v>
      </c>
      <c r="E97" s="23"/>
      <c r="F97" s="30" t="s">
        <v>20</v>
      </c>
      <c r="G97" s="31" t="s">
        <v>23</v>
      </c>
      <c r="H97" s="40" t="s">
        <v>8</v>
      </c>
      <c r="I97" s="23"/>
      <c r="J97" s="23"/>
      <c r="K97" s="23"/>
      <c r="L97" s="23">
        <v>8</v>
      </c>
      <c r="M97" s="16"/>
      <c r="O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customFormat="1" x14ac:dyDescent="0.2">
      <c r="A98" s="17"/>
      <c r="B98" s="17"/>
      <c r="C98" s="21">
        <f t="shared" si="4"/>
        <v>45622</v>
      </c>
      <c r="D98" s="22">
        <f t="shared" si="3"/>
        <v>45622</v>
      </c>
      <c r="E98" s="23"/>
      <c r="F98" s="30" t="s">
        <v>20</v>
      </c>
      <c r="G98" s="31" t="s">
        <v>23</v>
      </c>
      <c r="H98" s="40" t="s">
        <v>8</v>
      </c>
      <c r="I98" s="23"/>
      <c r="J98" s="23"/>
      <c r="K98" s="23"/>
      <c r="L98" s="23">
        <v>8</v>
      </c>
      <c r="M98" s="16"/>
      <c r="O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customFormat="1" x14ac:dyDescent="0.2">
      <c r="A99" s="17"/>
      <c r="B99" s="17"/>
      <c r="C99" s="21">
        <f t="shared" si="4"/>
        <v>45623</v>
      </c>
      <c r="D99" s="22">
        <f t="shared" si="3"/>
        <v>45623</v>
      </c>
      <c r="E99" s="23"/>
      <c r="F99" s="30" t="s">
        <v>20</v>
      </c>
      <c r="G99" s="31" t="s">
        <v>23</v>
      </c>
      <c r="H99" s="40" t="s">
        <v>8</v>
      </c>
      <c r="I99" s="23"/>
      <c r="J99" s="23"/>
      <c r="K99" s="23"/>
      <c r="L99" s="23">
        <v>8</v>
      </c>
      <c r="M99" s="16"/>
      <c r="O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customFormat="1" x14ac:dyDescent="0.2">
      <c r="A100" s="17"/>
      <c r="B100" s="17"/>
      <c r="C100" s="21">
        <f t="shared" si="4"/>
        <v>45624</v>
      </c>
      <c r="D100" s="22">
        <f t="shared" si="3"/>
        <v>45624</v>
      </c>
      <c r="E100" s="23"/>
      <c r="F100" s="30" t="s">
        <v>20</v>
      </c>
      <c r="G100" s="31" t="s">
        <v>23</v>
      </c>
      <c r="H100" s="40" t="s">
        <v>8</v>
      </c>
      <c r="I100" s="23"/>
      <c r="J100" s="23"/>
      <c r="K100" s="23"/>
      <c r="L100" s="23">
        <v>8</v>
      </c>
      <c r="M100" s="16"/>
      <c r="O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customFormat="1" x14ac:dyDescent="0.2">
      <c r="A101" s="17"/>
      <c r="B101" s="17"/>
      <c r="C101" s="21">
        <f t="shared" si="4"/>
        <v>45625</v>
      </c>
      <c r="D101" s="22">
        <f t="shared" si="3"/>
        <v>45625</v>
      </c>
      <c r="E101" s="23"/>
      <c r="F101" s="30" t="s">
        <v>20</v>
      </c>
      <c r="G101" s="31" t="s">
        <v>23</v>
      </c>
      <c r="H101" s="40" t="s">
        <v>8</v>
      </c>
      <c r="I101" s="23"/>
      <c r="J101" s="23"/>
      <c r="K101" s="23"/>
      <c r="L101" s="23">
        <v>6</v>
      </c>
      <c r="M101" s="16"/>
      <c r="O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customFormat="1" x14ac:dyDescent="0.2">
      <c r="A102" s="28"/>
      <c r="B102" s="28"/>
      <c r="C102" s="13">
        <f t="shared" si="4"/>
        <v>45626</v>
      </c>
      <c r="D102" s="14">
        <f t="shared" si="3"/>
        <v>45626</v>
      </c>
      <c r="E102" s="15"/>
      <c r="F102" s="15"/>
      <c r="G102" s="15"/>
      <c r="H102" s="15"/>
      <c r="I102" s="15"/>
      <c r="J102" s="15"/>
      <c r="K102" s="15"/>
      <c r="L102" s="15"/>
      <c r="M102" s="16"/>
      <c r="O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customFormat="1" x14ac:dyDescent="0.2">
      <c r="A103" s="28"/>
      <c r="B103" s="28"/>
      <c r="C103" s="13">
        <f t="shared" si="4"/>
        <v>45627</v>
      </c>
      <c r="D103" s="14">
        <f t="shared" si="3"/>
        <v>45627</v>
      </c>
      <c r="E103" s="15"/>
      <c r="F103" s="15"/>
      <c r="G103" s="15"/>
      <c r="H103" s="15"/>
      <c r="I103" s="15"/>
      <c r="J103" s="15"/>
      <c r="K103" s="15"/>
      <c r="L103" s="15"/>
      <c r="M103" s="16"/>
      <c r="O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customFormat="1" x14ac:dyDescent="0.2">
      <c r="A104" s="17">
        <f>A97+1</f>
        <v>14</v>
      </c>
      <c r="B104" s="17"/>
      <c r="C104" s="21">
        <f t="shared" si="4"/>
        <v>45628</v>
      </c>
      <c r="D104" s="22">
        <f t="shared" si="3"/>
        <v>45628</v>
      </c>
      <c r="E104" s="23"/>
      <c r="F104" s="30" t="s">
        <v>20</v>
      </c>
      <c r="G104" s="31" t="s">
        <v>23</v>
      </c>
      <c r="H104" s="47" t="s">
        <v>10</v>
      </c>
      <c r="I104" s="23"/>
      <c r="J104" s="23"/>
      <c r="K104" s="23"/>
      <c r="L104" s="23">
        <v>8</v>
      </c>
      <c r="M104" s="16"/>
      <c r="O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customFormat="1" x14ac:dyDescent="0.2">
      <c r="A105" s="17"/>
      <c r="B105" s="17"/>
      <c r="C105" s="21">
        <f t="shared" si="4"/>
        <v>45629</v>
      </c>
      <c r="D105" s="22">
        <f t="shared" si="3"/>
        <v>45629</v>
      </c>
      <c r="E105" s="23"/>
      <c r="F105" s="30" t="s">
        <v>20</v>
      </c>
      <c r="G105" s="31" t="s">
        <v>23</v>
      </c>
      <c r="H105" s="47" t="s">
        <v>10</v>
      </c>
      <c r="I105" s="23"/>
      <c r="J105" s="23"/>
      <c r="K105" s="23"/>
      <c r="L105" s="23">
        <v>8</v>
      </c>
      <c r="M105" s="16"/>
      <c r="O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customFormat="1" x14ac:dyDescent="0.2">
      <c r="A106" s="17"/>
      <c r="B106" s="17"/>
      <c r="C106" s="21">
        <f t="shared" si="4"/>
        <v>45630</v>
      </c>
      <c r="D106" s="22">
        <f t="shared" si="3"/>
        <v>45630</v>
      </c>
      <c r="E106" s="23"/>
      <c r="F106" s="30" t="s">
        <v>20</v>
      </c>
      <c r="G106" s="31" t="s">
        <v>23</v>
      </c>
      <c r="H106" s="47" t="s">
        <v>10</v>
      </c>
      <c r="I106" s="23"/>
      <c r="J106" s="23"/>
      <c r="K106" s="23"/>
      <c r="L106" s="23">
        <v>8</v>
      </c>
      <c r="M106" s="16"/>
      <c r="O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customFormat="1" x14ac:dyDescent="0.2">
      <c r="A107" s="17"/>
      <c r="B107" s="17"/>
      <c r="C107" s="21">
        <f t="shared" si="4"/>
        <v>45631</v>
      </c>
      <c r="D107" s="22">
        <f t="shared" si="3"/>
        <v>45631</v>
      </c>
      <c r="E107" s="23"/>
      <c r="F107" s="30" t="s">
        <v>20</v>
      </c>
      <c r="G107" s="31" t="s">
        <v>23</v>
      </c>
      <c r="H107" s="47" t="s">
        <v>10</v>
      </c>
      <c r="I107" s="23"/>
      <c r="J107" s="23"/>
      <c r="K107" s="23"/>
      <c r="L107" s="23">
        <v>8</v>
      </c>
      <c r="M107" s="16"/>
      <c r="O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customFormat="1" x14ac:dyDescent="0.2">
      <c r="A108" s="17"/>
      <c r="B108" s="17"/>
      <c r="C108" s="21">
        <f t="shared" si="4"/>
        <v>45632</v>
      </c>
      <c r="D108" s="22">
        <f t="shared" si="3"/>
        <v>45632</v>
      </c>
      <c r="E108" s="23"/>
      <c r="F108" s="30" t="s">
        <v>20</v>
      </c>
      <c r="G108" s="31" t="s">
        <v>23</v>
      </c>
      <c r="H108" s="47" t="s">
        <v>10</v>
      </c>
      <c r="I108" s="23"/>
      <c r="J108" s="23"/>
      <c r="K108" s="23"/>
      <c r="L108" s="23">
        <v>6</v>
      </c>
      <c r="M108" s="16"/>
      <c r="O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customFormat="1" x14ac:dyDescent="0.2">
      <c r="A109" s="28"/>
      <c r="B109" s="28"/>
      <c r="C109" s="13">
        <f t="shared" si="4"/>
        <v>45633</v>
      </c>
      <c r="D109" s="14">
        <f t="shared" si="3"/>
        <v>45633</v>
      </c>
      <c r="E109" s="15"/>
      <c r="F109" s="15"/>
      <c r="G109" s="15"/>
      <c r="H109" s="15"/>
      <c r="I109" s="15"/>
      <c r="J109" s="15"/>
      <c r="K109" s="15"/>
      <c r="L109" s="15"/>
      <c r="M109" s="16"/>
      <c r="O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customFormat="1" x14ac:dyDescent="0.2">
      <c r="A110" s="28"/>
      <c r="B110" s="28"/>
      <c r="C110" s="13">
        <f t="shared" si="4"/>
        <v>45634</v>
      </c>
      <c r="D110" s="14">
        <f t="shared" si="3"/>
        <v>45634</v>
      </c>
      <c r="E110" s="15"/>
      <c r="F110" s="15"/>
      <c r="G110" s="15"/>
      <c r="H110" s="15"/>
      <c r="I110" s="15"/>
      <c r="J110" s="15"/>
      <c r="K110" s="15"/>
      <c r="L110" s="15"/>
      <c r="M110" s="16"/>
      <c r="O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customFormat="1" x14ac:dyDescent="0.2">
      <c r="A111" s="17">
        <f>A104+1</f>
        <v>15</v>
      </c>
      <c r="B111" s="17"/>
      <c r="C111" s="21">
        <f t="shared" si="4"/>
        <v>45635</v>
      </c>
      <c r="D111" s="22">
        <f t="shared" si="3"/>
        <v>45635</v>
      </c>
      <c r="E111" s="23"/>
      <c r="F111" s="30" t="s">
        <v>20</v>
      </c>
      <c r="G111" s="31" t="s">
        <v>23</v>
      </c>
      <c r="H111" s="47" t="s">
        <v>10</v>
      </c>
      <c r="I111" s="23"/>
      <c r="J111" s="23"/>
      <c r="K111" s="23"/>
      <c r="L111" s="23">
        <v>8</v>
      </c>
      <c r="M111" s="16"/>
      <c r="O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customFormat="1" x14ac:dyDescent="0.2">
      <c r="A112" s="17"/>
      <c r="B112" s="17"/>
      <c r="C112" s="21">
        <f t="shared" si="4"/>
        <v>45636</v>
      </c>
      <c r="D112" s="22">
        <f t="shared" si="3"/>
        <v>45636</v>
      </c>
      <c r="E112" s="23"/>
      <c r="F112" s="30" t="s">
        <v>20</v>
      </c>
      <c r="G112" s="31" t="s">
        <v>23</v>
      </c>
      <c r="H112" s="47" t="s">
        <v>10</v>
      </c>
      <c r="I112" s="23"/>
      <c r="J112" s="23"/>
      <c r="K112" s="23"/>
      <c r="L112" s="23">
        <v>8</v>
      </c>
      <c r="M112" s="16"/>
      <c r="O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18" x14ac:dyDescent="0.2">
      <c r="C113" s="21">
        <f t="shared" si="4"/>
        <v>45637</v>
      </c>
      <c r="D113" s="22">
        <f t="shared" si="3"/>
        <v>45637</v>
      </c>
      <c r="E113" s="23"/>
      <c r="F113" s="30" t="s">
        <v>20</v>
      </c>
      <c r="G113" s="31" t="s">
        <v>23</v>
      </c>
      <c r="H113" s="47" t="s">
        <v>10</v>
      </c>
      <c r="I113" s="23"/>
      <c r="J113" s="23"/>
      <c r="K113" s="23"/>
      <c r="L113" s="23">
        <v>8</v>
      </c>
    </row>
    <row r="114" spans="1:18" x14ac:dyDescent="0.2">
      <c r="C114" s="21">
        <f t="shared" si="4"/>
        <v>45638</v>
      </c>
      <c r="D114" s="22">
        <f t="shared" si="3"/>
        <v>45638</v>
      </c>
      <c r="E114" s="23"/>
      <c r="F114" s="30" t="s">
        <v>20</v>
      </c>
      <c r="G114" s="31" t="s">
        <v>23</v>
      </c>
      <c r="H114" s="47" t="s">
        <v>10</v>
      </c>
      <c r="I114" s="23"/>
      <c r="J114" s="23"/>
      <c r="K114" s="23"/>
      <c r="L114" s="23">
        <v>8</v>
      </c>
    </row>
    <row r="115" spans="1:18" x14ac:dyDescent="0.2">
      <c r="C115" s="21">
        <f t="shared" si="4"/>
        <v>45639</v>
      </c>
      <c r="D115" s="22">
        <f t="shared" si="3"/>
        <v>45639</v>
      </c>
      <c r="E115" s="23"/>
      <c r="F115" s="30" t="s">
        <v>20</v>
      </c>
      <c r="G115" s="31" t="s">
        <v>23</v>
      </c>
      <c r="H115" s="47" t="s">
        <v>10</v>
      </c>
      <c r="I115" s="23"/>
      <c r="J115" s="23"/>
      <c r="K115" s="23"/>
      <c r="L115" s="23">
        <v>6</v>
      </c>
    </row>
    <row r="116" spans="1:18" x14ac:dyDescent="0.2">
      <c r="A116" s="28"/>
      <c r="B116" s="28"/>
      <c r="C116" s="13">
        <f t="shared" si="4"/>
        <v>45640</v>
      </c>
      <c r="D116" s="14">
        <f t="shared" si="3"/>
        <v>45640</v>
      </c>
      <c r="E116" s="15"/>
      <c r="F116" s="15"/>
      <c r="G116" s="15"/>
      <c r="H116" s="15"/>
      <c r="I116" s="15"/>
      <c r="J116" s="15"/>
      <c r="K116" s="15"/>
      <c r="L116" s="15"/>
    </row>
    <row r="117" spans="1:18" x14ac:dyDescent="0.2">
      <c r="A117" s="28"/>
      <c r="B117" s="28"/>
      <c r="C117" s="13">
        <f t="shared" si="4"/>
        <v>45641</v>
      </c>
      <c r="D117" s="14">
        <f t="shared" si="3"/>
        <v>45641</v>
      </c>
      <c r="E117" s="15"/>
      <c r="F117" s="15"/>
      <c r="G117" s="15"/>
      <c r="H117" s="15"/>
      <c r="I117" s="15"/>
      <c r="J117" s="15"/>
      <c r="K117" s="15"/>
      <c r="L117" s="15"/>
    </row>
    <row r="118" spans="1:18" x14ac:dyDescent="0.2">
      <c r="A118" s="17">
        <f>A111+1</f>
        <v>16</v>
      </c>
      <c r="C118" s="21">
        <f t="shared" si="4"/>
        <v>45642</v>
      </c>
      <c r="D118" s="22">
        <f t="shared" si="3"/>
        <v>45642</v>
      </c>
      <c r="E118" s="23"/>
      <c r="F118" s="30" t="s">
        <v>20</v>
      </c>
      <c r="G118" s="31" t="s">
        <v>23</v>
      </c>
      <c r="H118" s="47" t="s">
        <v>10</v>
      </c>
      <c r="I118" s="23"/>
      <c r="J118" s="23"/>
      <c r="K118" s="23"/>
      <c r="L118" s="23">
        <v>8</v>
      </c>
    </row>
    <row r="119" spans="1:18" x14ac:dyDescent="0.2">
      <c r="C119" s="21">
        <f t="shared" si="4"/>
        <v>45643</v>
      </c>
      <c r="D119" s="22">
        <f t="shared" si="3"/>
        <v>45643</v>
      </c>
      <c r="E119" s="23"/>
      <c r="F119" s="30" t="s">
        <v>20</v>
      </c>
      <c r="G119" s="31" t="s">
        <v>23</v>
      </c>
      <c r="H119" s="47" t="s">
        <v>10</v>
      </c>
      <c r="I119" s="23"/>
      <c r="J119" s="23"/>
      <c r="K119" s="23"/>
      <c r="L119" s="23">
        <v>8</v>
      </c>
    </row>
    <row r="120" spans="1:18" x14ac:dyDescent="0.2">
      <c r="C120" s="21">
        <f t="shared" si="4"/>
        <v>45644</v>
      </c>
      <c r="D120" s="22">
        <f t="shared" si="3"/>
        <v>45644</v>
      </c>
      <c r="E120" s="23"/>
      <c r="F120" s="30" t="s">
        <v>20</v>
      </c>
      <c r="G120" s="31" t="s">
        <v>23</v>
      </c>
      <c r="H120" s="47" t="s">
        <v>10</v>
      </c>
      <c r="I120" s="23"/>
      <c r="J120" s="23"/>
      <c r="K120" s="23"/>
      <c r="L120" s="23">
        <v>8</v>
      </c>
    </row>
    <row r="121" spans="1:18" customFormat="1" x14ac:dyDescent="0.2">
      <c r="A121" s="17"/>
      <c r="B121" s="17"/>
      <c r="C121" s="21">
        <f t="shared" si="4"/>
        <v>45645</v>
      </c>
      <c r="D121" s="22">
        <f t="shared" si="3"/>
        <v>45645</v>
      </c>
      <c r="E121" s="23"/>
      <c r="F121" s="30" t="s">
        <v>20</v>
      </c>
      <c r="G121" s="31" t="s">
        <v>23</v>
      </c>
      <c r="H121" s="47" t="s">
        <v>10</v>
      </c>
      <c r="I121" s="23"/>
      <c r="J121" s="23"/>
      <c r="K121" s="23"/>
      <c r="L121" s="23">
        <v>8</v>
      </c>
      <c r="M121" s="16"/>
      <c r="O121" s="6"/>
      <c r="Q121" s="6"/>
      <c r="R121" s="6"/>
    </row>
    <row r="122" spans="1:18" x14ac:dyDescent="0.2">
      <c r="C122" s="21">
        <f t="shared" si="4"/>
        <v>45646</v>
      </c>
      <c r="D122" s="22">
        <f t="shared" si="3"/>
        <v>45646</v>
      </c>
      <c r="E122" s="23"/>
      <c r="F122" s="30" t="s">
        <v>20</v>
      </c>
      <c r="G122" s="31" t="s">
        <v>23</v>
      </c>
      <c r="H122" s="47" t="s">
        <v>10</v>
      </c>
      <c r="I122" s="23"/>
      <c r="J122" s="23"/>
      <c r="K122" s="23"/>
      <c r="L122" s="23">
        <v>6</v>
      </c>
    </row>
    <row r="123" spans="1:18" x14ac:dyDescent="0.2">
      <c r="A123" s="28"/>
      <c r="B123" s="28"/>
      <c r="C123" s="13">
        <f t="shared" si="4"/>
        <v>45647</v>
      </c>
      <c r="D123" s="14">
        <f t="shared" si="3"/>
        <v>45647</v>
      </c>
      <c r="E123" s="48"/>
      <c r="F123" s="29"/>
      <c r="G123" s="29"/>
      <c r="H123" s="29"/>
      <c r="I123" s="29"/>
      <c r="J123" s="29"/>
      <c r="K123" s="29"/>
      <c r="L123" s="29"/>
    </row>
    <row r="124" spans="1:18" x14ac:dyDescent="0.2">
      <c r="A124" s="28"/>
      <c r="B124" s="28"/>
      <c r="C124" s="13">
        <f t="shared" si="4"/>
        <v>45648</v>
      </c>
      <c r="D124" s="14">
        <f t="shared" si="3"/>
        <v>45648</v>
      </c>
      <c r="E124" s="48"/>
      <c r="F124" s="29"/>
      <c r="G124" s="29"/>
      <c r="H124" s="29"/>
      <c r="I124" s="29"/>
      <c r="J124" s="29"/>
      <c r="K124" s="29"/>
      <c r="L124" s="29"/>
    </row>
    <row r="125" spans="1:18" customFormat="1" x14ac:dyDescent="0.2">
      <c r="A125" s="17">
        <f>A118+1</f>
        <v>17</v>
      </c>
      <c r="B125" s="17"/>
      <c r="C125" s="21">
        <f t="shared" si="4"/>
        <v>45649</v>
      </c>
      <c r="D125" s="22">
        <f t="shared" si="3"/>
        <v>45649</v>
      </c>
      <c r="E125" s="23"/>
      <c r="F125" s="30" t="s">
        <v>20</v>
      </c>
      <c r="G125" s="31" t="s">
        <v>23</v>
      </c>
      <c r="H125" s="47" t="s">
        <v>10</v>
      </c>
      <c r="I125" s="23"/>
      <c r="J125" s="23"/>
      <c r="K125" s="23"/>
      <c r="L125" s="23">
        <v>8</v>
      </c>
      <c r="M125" s="16"/>
      <c r="O125" s="6"/>
      <c r="Q125" s="6"/>
      <c r="R125" s="6"/>
    </row>
    <row r="126" spans="1:18" customFormat="1" x14ac:dyDescent="0.2">
      <c r="A126" s="17"/>
      <c r="B126" s="17"/>
      <c r="C126" s="21">
        <f t="shared" si="4"/>
        <v>45650</v>
      </c>
      <c r="D126" s="22">
        <f t="shared" si="3"/>
        <v>45650</v>
      </c>
      <c r="E126" s="23"/>
      <c r="F126" s="30" t="s">
        <v>20</v>
      </c>
      <c r="G126" s="31" t="s">
        <v>23</v>
      </c>
      <c r="H126" s="47" t="s">
        <v>10</v>
      </c>
      <c r="I126" s="23"/>
      <c r="J126" s="23"/>
      <c r="K126" s="23"/>
      <c r="L126" s="23">
        <v>8</v>
      </c>
      <c r="M126" s="16"/>
      <c r="O126" s="6"/>
      <c r="Q126" s="6"/>
      <c r="R126" s="6"/>
    </row>
    <row r="127" spans="1:18" customFormat="1" x14ac:dyDescent="0.2">
      <c r="A127" s="17"/>
      <c r="B127" s="17"/>
      <c r="C127" s="44">
        <f t="shared" si="4"/>
        <v>45651</v>
      </c>
      <c r="D127" s="45">
        <f t="shared" si="3"/>
        <v>45651</v>
      </c>
      <c r="E127" s="46"/>
      <c r="F127" s="46"/>
      <c r="G127" s="46"/>
      <c r="H127" s="46"/>
      <c r="I127" s="46"/>
      <c r="J127" s="46"/>
      <c r="K127" s="46"/>
      <c r="L127" s="46"/>
      <c r="M127" s="16"/>
      <c r="O127" s="6"/>
      <c r="Q127" s="6"/>
      <c r="R127" s="6"/>
    </row>
    <row r="128" spans="1:18" customFormat="1" x14ac:dyDescent="0.2">
      <c r="A128" s="17"/>
      <c r="B128" s="17"/>
      <c r="C128" s="44">
        <f t="shared" si="4"/>
        <v>45652</v>
      </c>
      <c r="D128" s="45">
        <f t="shared" si="3"/>
        <v>45652</v>
      </c>
      <c r="E128" s="46"/>
      <c r="F128" s="46"/>
      <c r="G128" s="46"/>
      <c r="H128" s="46"/>
      <c r="I128" s="46"/>
      <c r="J128" s="46"/>
      <c r="K128" s="46"/>
      <c r="L128" s="46"/>
      <c r="M128" s="16"/>
      <c r="O128" s="6"/>
      <c r="Q128" s="6"/>
      <c r="R128" s="6"/>
    </row>
    <row r="129" spans="1:17" x14ac:dyDescent="0.2">
      <c r="C129" s="41">
        <f t="shared" si="4"/>
        <v>45653</v>
      </c>
      <c r="D129" s="42">
        <f t="shared" si="3"/>
        <v>45653</v>
      </c>
      <c r="E129" s="43"/>
      <c r="F129" s="30" t="s">
        <v>20</v>
      </c>
      <c r="G129" s="31" t="s">
        <v>23</v>
      </c>
      <c r="H129" s="43"/>
      <c r="I129" s="43"/>
      <c r="J129" s="43"/>
      <c r="K129" s="43"/>
      <c r="L129" s="23">
        <v>8</v>
      </c>
      <c r="M129" s="16" t="s">
        <v>47</v>
      </c>
    </row>
    <row r="130" spans="1:17" x14ac:dyDescent="0.2">
      <c r="A130" s="28"/>
      <c r="B130" s="28"/>
      <c r="C130" s="13">
        <f t="shared" si="4"/>
        <v>45654</v>
      </c>
      <c r="D130" s="14">
        <f t="shared" si="3"/>
        <v>45654</v>
      </c>
      <c r="E130" s="48"/>
      <c r="F130" s="29"/>
      <c r="G130" s="29"/>
      <c r="H130" s="29"/>
      <c r="I130" s="29"/>
      <c r="J130" s="29"/>
      <c r="K130" s="29"/>
      <c r="L130" s="29"/>
    </row>
    <row r="131" spans="1:17" x14ac:dyDescent="0.2">
      <c r="A131" s="28"/>
      <c r="B131" s="28"/>
      <c r="C131" s="13">
        <f t="shared" si="4"/>
        <v>45655</v>
      </c>
      <c r="D131" s="14">
        <f t="shared" si="3"/>
        <v>45655</v>
      </c>
      <c r="E131" s="48"/>
      <c r="F131" s="29"/>
      <c r="G131" s="29"/>
      <c r="H131" s="29"/>
      <c r="I131" s="29"/>
      <c r="J131" s="29"/>
      <c r="K131" s="29"/>
      <c r="L131" s="29"/>
      <c r="O131" s="38"/>
      <c r="P131" s="39"/>
      <c r="Q131" s="39"/>
    </row>
    <row r="132" spans="1:17" x14ac:dyDescent="0.2">
      <c r="A132" s="17">
        <f>A125+1</f>
        <v>18</v>
      </c>
      <c r="C132" s="41">
        <f t="shared" si="4"/>
        <v>45656</v>
      </c>
      <c r="D132" s="42">
        <f t="shared" ref="D132:D195" si="5">C132</f>
        <v>45656</v>
      </c>
      <c r="E132" s="43"/>
      <c r="F132" s="30" t="s">
        <v>20</v>
      </c>
      <c r="G132" s="31" t="s">
        <v>23</v>
      </c>
      <c r="H132" s="43"/>
      <c r="I132" s="43"/>
      <c r="J132" s="43"/>
      <c r="K132" s="43"/>
      <c r="L132" s="23">
        <v>8</v>
      </c>
      <c r="M132" s="16" t="s">
        <v>47</v>
      </c>
    </row>
    <row r="133" spans="1:17" x14ac:dyDescent="0.2">
      <c r="C133" s="41">
        <f t="shared" ref="C133:C196" si="6">C132+1</f>
        <v>45657</v>
      </c>
      <c r="D133" s="42">
        <f t="shared" si="5"/>
        <v>45657</v>
      </c>
      <c r="E133" s="43"/>
      <c r="F133" s="30" t="s">
        <v>20</v>
      </c>
      <c r="G133" s="31" t="s">
        <v>23</v>
      </c>
      <c r="H133" s="43"/>
      <c r="I133" s="43"/>
      <c r="J133" s="43"/>
      <c r="K133" s="43"/>
      <c r="L133" s="23">
        <v>8</v>
      </c>
      <c r="M133" s="16" t="s">
        <v>47</v>
      </c>
    </row>
    <row r="134" spans="1:17" x14ac:dyDescent="0.2">
      <c r="C134" s="44">
        <f t="shared" si="6"/>
        <v>45658</v>
      </c>
      <c r="D134" s="45">
        <f t="shared" si="5"/>
        <v>45658</v>
      </c>
      <c r="E134" s="46"/>
      <c r="F134" s="46"/>
      <c r="G134" s="46"/>
      <c r="H134" s="46"/>
      <c r="I134" s="46"/>
      <c r="J134" s="46"/>
      <c r="K134" s="46"/>
      <c r="L134" s="46"/>
    </row>
    <row r="135" spans="1:17" x14ac:dyDescent="0.2">
      <c r="C135" s="44">
        <f t="shared" si="6"/>
        <v>45659</v>
      </c>
      <c r="D135" s="45">
        <f t="shared" si="5"/>
        <v>45659</v>
      </c>
      <c r="E135" s="46"/>
      <c r="F135" s="46"/>
      <c r="G135" s="46"/>
      <c r="H135" s="46"/>
      <c r="I135" s="46"/>
      <c r="J135" s="46"/>
      <c r="K135" s="46"/>
      <c r="L135" s="46"/>
    </row>
    <row r="136" spans="1:17" x14ac:dyDescent="0.2">
      <c r="C136" s="41">
        <f t="shared" si="6"/>
        <v>45660</v>
      </c>
      <c r="D136" s="42">
        <f t="shared" si="5"/>
        <v>45660</v>
      </c>
      <c r="E136" s="43"/>
      <c r="F136" s="30" t="s">
        <v>20</v>
      </c>
      <c r="G136" s="31" t="s">
        <v>23</v>
      </c>
      <c r="H136" s="43"/>
      <c r="I136" s="43"/>
      <c r="J136" s="43"/>
      <c r="K136" s="43"/>
      <c r="L136" s="23">
        <v>8</v>
      </c>
      <c r="M136" s="16" t="s">
        <v>48</v>
      </c>
    </row>
    <row r="137" spans="1:17" x14ac:dyDescent="0.2">
      <c r="A137" s="28"/>
      <c r="B137" s="28"/>
      <c r="C137" s="13">
        <f t="shared" si="6"/>
        <v>45661</v>
      </c>
      <c r="D137" s="14">
        <f t="shared" si="5"/>
        <v>45661</v>
      </c>
      <c r="E137" s="48"/>
      <c r="F137" s="29"/>
      <c r="G137" s="29"/>
      <c r="H137" s="29"/>
      <c r="I137" s="29"/>
      <c r="J137" s="29"/>
      <c r="K137" s="29"/>
      <c r="L137" s="29"/>
    </row>
    <row r="138" spans="1:17" x14ac:dyDescent="0.2">
      <c r="A138" s="28"/>
      <c r="B138" s="28"/>
      <c r="C138" s="13">
        <f t="shared" si="6"/>
        <v>45662</v>
      </c>
      <c r="D138" s="14">
        <f t="shared" si="5"/>
        <v>45662</v>
      </c>
      <c r="E138" s="49"/>
      <c r="F138" s="15"/>
      <c r="G138" s="15"/>
      <c r="H138" s="15"/>
      <c r="I138" s="15"/>
      <c r="J138" s="15"/>
      <c r="K138" s="15"/>
      <c r="L138" s="15"/>
    </row>
    <row r="139" spans="1:17" x14ac:dyDescent="0.2">
      <c r="A139" s="17">
        <v>19</v>
      </c>
      <c r="C139" s="21">
        <f t="shared" si="6"/>
        <v>45663</v>
      </c>
      <c r="D139" s="22">
        <f t="shared" si="5"/>
        <v>45663</v>
      </c>
      <c r="E139" s="50"/>
      <c r="F139" s="30" t="s">
        <v>20</v>
      </c>
      <c r="G139" s="31" t="s">
        <v>23</v>
      </c>
      <c r="H139" s="47" t="s">
        <v>10</v>
      </c>
      <c r="I139" s="23"/>
      <c r="J139" s="23"/>
      <c r="K139" s="23"/>
      <c r="L139" s="23">
        <v>8</v>
      </c>
    </row>
    <row r="140" spans="1:17" x14ac:dyDescent="0.2">
      <c r="C140" s="21">
        <f t="shared" si="6"/>
        <v>45664</v>
      </c>
      <c r="D140" s="22">
        <f t="shared" si="5"/>
        <v>45664</v>
      </c>
      <c r="E140" s="50"/>
      <c r="F140" s="30" t="s">
        <v>20</v>
      </c>
      <c r="G140" s="31" t="s">
        <v>23</v>
      </c>
      <c r="H140" s="47" t="s">
        <v>10</v>
      </c>
      <c r="I140" s="23"/>
      <c r="J140" s="23"/>
      <c r="K140" s="23"/>
      <c r="L140" s="23">
        <v>8</v>
      </c>
    </row>
    <row r="141" spans="1:17" x14ac:dyDescent="0.2">
      <c r="C141" s="21">
        <f t="shared" si="6"/>
        <v>45665</v>
      </c>
      <c r="D141" s="22">
        <f t="shared" si="5"/>
        <v>45665</v>
      </c>
      <c r="E141" s="51"/>
      <c r="F141" s="30" t="s">
        <v>20</v>
      </c>
      <c r="G141" s="31" t="s">
        <v>23</v>
      </c>
      <c r="H141" s="47" t="s">
        <v>10</v>
      </c>
      <c r="I141" s="23"/>
      <c r="J141" s="23"/>
      <c r="K141" s="23"/>
      <c r="L141" s="23">
        <v>8</v>
      </c>
    </row>
    <row r="142" spans="1:17" x14ac:dyDescent="0.2">
      <c r="C142" s="21">
        <f t="shared" si="6"/>
        <v>45666</v>
      </c>
      <c r="D142" s="22">
        <f t="shared" si="5"/>
        <v>45666</v>
      </c>
      <c r="E142" s="50"/>
      <c r="F142" s="30" t="s">
        <v>20</v>
      </c>
      <c r="G142" s="31" t="s">
        <v>23</v>
      </c>
      <c r="H142" s="47" t="s">
        <v>10</v>
      </c>
      <c r="I142" s="23"/>
      <c r="J142" s="23"/>
      <c r="K142" s="23"/>
      <c r="L142" s="23">
        <v>8</v>
      </c>
    </row>
    <row r="143" spans="1:17" x14ac:dyDescent="0.2">
      <c r="C143" s="21">
        <f t="shared" si="6"/>
        <v>45667</v>
      </c>
      <c r="D143" s="22">
        <f t="shared" si="5"/>
        <v>45667</v>
      </c>
      <c r="E143" s="50"/>
      <c r="F143" s="30" t="s">
        <v>20</v>
      </c>
      <c r="G143" s="31" t="s">
        <v>23</v>
      </c>
      <c r="H143" s="47" t="s">
        <v>10</v>
      </c>
      <c r="I143" s="23"/>
      <c r="J143" s="23"/>
      <c r="K143" s="23"/>
      <c r="L143" s="23">
        <v>6</v>
      </c>
    </row>
    <row r="144" spans="1:17" x14ac:dyDescent="0.2">
      <c r="A144" s="28"/>
      <c r="B144" s="28"/>
      <c r="C144" s="13">
        <f t="shared" si="6"/>
        <v>45668</v>
      </c>
      <c r="D144" s="14">
        <f t="shared" si="5"/>
        <v>45668</v>
      </c>
      <c r="E144" s="48"/>
      <c r="F144" s="29"/>
      <c r="G144" s="29"/>
      <c r="H144" s="29"/>
      <c r="I144" s="29"/>
      <c r="J144" s="29"/>
      <c r="K144" s="29"/>
      <c r="L144" s="29"/>
    </row>
    <row r="145" spans="1:29" customFormat="1" x14ac:dyDescent="0.2">
      <c r="A145" s="28"/>
      <c r="B145" s="28"/>
      <c r="C145" s="13">
        <f t="shared" si="6"/>
        <v>45669</v>
      </c>
      <c r="D145" s="14">
        <f t="shared" si="5"/>
        <v>45669</v>
      </c>
      <c r="E145" s="49"/>
      <c r="F145" s="15"/>
      <c r="G145" s="15"/>
      <c r="H145" s="15"/>
      <c r="I145" s="15"/>
      <c r="J145" s="15"/>
      <c r="K145" s="15"/>
      <c r="L145" s="15"/>
      <c r="M145" s="16"/>
      <c r="O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customFormat="1" ht="13.5" thickBot="1" x14ac:dyDescent="0.25">
      <c r="A146" s="17"/>
      <c r="B146" s="17">
        <f>A139+1</f>
        <v>20</v>
      </c>
      <c r="C146" s="21">
        <f t="shared" si="6"/>
        <v>45670</v>
      </c>
      <c r="D146" s="22">
        <f t="shared" si="5"/>
        <v>45670</v>
      </c>
      <c r="E146" s="52"/>
      <c r="F146" s="53" t="s">
        <v>20</v>
      </c>
      <c r="G146" s="54" t="s">
        <v>23</v>
      </c>
      <c r="H146" s="55" t="s">
        <v>10</v>
      </c>
      <c r="I146" s="56" t="s">
        <v>18</v>
      </c>
      <c r="J146" s="57" t="s">
        <v>22</v>
      </c>
      <c r="K146" s="58" t="s">
        <v>21</v>
      </c>
      <c r="L146" s="59">
        <v>8</v>
      </c>
      <c r="M146" s="60" t="s">
        <v>57</v>
      </c>
      <c r="O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customFormat="1" x14ac:dyDescent="0.2">
      <c r="A147" s="17"/>
      <c r="B147" s="17"/>
      <c r="C147" s="21">
        <f t="shared" si="6"/>
        <v>45671</v>
      </c>
      <c r="D147" s="22">
        <f t="shared" si="5"/>
        <v>45671</v>
      </c>
      <c r="E147" s="51"/>
      <c r="F147" s="61"/>
      <c r="G147" s="61"/>
      <c r="H147" s="62" t="s">
        <v>10</v>
      </c>
      <c r="I147" s="63" t="s">
        <v>18</v>
      </c>
      <c r="J147" s="64" t="s">
        <v>22</v>
      </c>
      <c r="K147" s="65" t="s">
        <v>21</v>
      </c>
      <c r="L147" s="61">
        <v>8</v>
      </c>
      <c r="M147" s="16"/>
      <c r="O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customFormat="1" ht="13.5" thickBot="1" x14ac:dyDescent="0.25">
      <c r="A148" s="17"/>
      <c r="B148" s="17"/>
      <c r="C148" s="21">
        <f t="shared" si="6"/>
        <v>45672</v>
      </c>
      <c r="D148" s="22">
        <f t="shared" si="5"/>
        <v>45672</v>
      </c>
      <c r="E148" s="66"/>
      <c r="F148" s="67"/>
      <c r="G148" s="67"/>
      <c r="H148" s="68" t="s">
        <v>10</v>
      </c>
      <c r="I148" s="69" t="s">
        <v>18</v>
      </c>
      <c r="J148" s="70" t="s">
        <v>22</v>
      </c>
      <c r="K148" s="71" t="s">
        <v>21</v>
      </c>
      <c r="L148" s="67">
        <v>8</v>
      </c>
      <c r="M148" s="16" t="s">
        <v>49</v>
      </c>
      <c r="O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customFormat="1" ht="13.5" thickTop="1" x14ac:dyDescent="0.2">
      <c r="A149" s="17"/>
      <c r="B149" s="17"/>
      <c r="C149" s="21">
        <f t="shared" si="6"/>
        <v>45673</v>
      </c>
      <c r="D149" s="22">
        <f t="shared" si="5"/>
        <v>45673</v>
      </c>
      <c r="E149" s="51"/>
      <c r="F149" s="61"/>
      <c r="G149" s="61"/>
      <c r="H149" s="62" t="s">
        <v>10</v>
      </c>
      <c r="I149" s="63" t="s">
        <v>18</v>
      </c>
      <c r="J149" s="64" t="s">
        <v>22</v>
      </c>
      <c r="K149" s="65" t="s">
        <v>21</v>
      </c>
      <c r="L149" s="61">
        <v>8</v>
      </c>
      <c r="M149" s="16"/>
      <c r="O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customFormat="1" x14ac:dyDescent="0.2">
      <c r="A150" s="17"/>
      <c r="B150" s="17"/>
      <c r="C150" s="21">
        <f t="shared" si="6"/>
        <v>45674</v>
      </c>
      <c r="D150" s="22">
        <f t="shared" si="5"/>
        <v>45674</v>
      </c>
      <c r="E150" s="23"/>
      <c r="F150" s="23"/>
      <c r="G150" s="23"/>
      <c r="H150" s="47" t="s">
        <v>10</v>
      </c>
      <c r="I150" s="72" t="s">
        <v>18</v>
      </c>
      <c r="J150" s="73" t="s">
        <v>22</v>
      </c>
      <c r="K150" s="74" t="s">
        <v>21</v>
      </c>
      <c r="L150" s="23">
        <v>6</v>
      </c>
      <c r="M150" s="16"/>
      <c r="O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customFormat="1" x14ac:dyDescent="0.2">
      <c r="A151" s="28"/>
      <c r="B151" s="28"/>
      <c r="C151" s="13">
        <f t="shared" si="6"/>
        <v>45675</v>
      </c>
      <c r="D151" s="14">
        <f t="shared" si="5"/>
        <v>45675</v>
      </c>
      <c r="E151" s="49"/>
      <c r="F151" s="15"/>
      <c r="G151" s="15"/>
      <c r="H151" s="15"/>
      <c r="I151" s="15"/>
      <c r="J151" s="15"/>
      <c r="K151" s="15"/>
      <c r="L151" s="15"/>
      <c r="M151" s="16"/>
      <c r="O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customFormat="1" x14ac:dyDescent="0.2">
      <c r="A152" s="28"/>
      <c r="B152" s="28"/>
      <c r="C152" s="13">
        <f t="shared" si="6"/>
        <v>45676</v>
      </c>
      <c r="D152" s="14">
        <f t="shared" si="5"/>
        <v>45676</v>
      </c>
      <c r="E152" s="49"/>
      <c r="F152" s="15"/>
      <c r="G152" s="15"/>
      <c r="H152" s="15"/>
      <c r="I152" s="15"/>
      <c r="J152" s="15"/>
      <c r="K152" s="15"/>
      <c r="L152" s="15"/>
      <c r="M152" s="16"/>
      <c r="O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customFormat="1" x14ac:dyDescent="0.2">
      <c r="A153" s="17"/>
      <c r="B153" s="17">
        <f>B146+1</f>
        <v>21</v>
      </c>
      <c r="C153" s="21">
        <f t="shared" si="6"/>
        <v>45677</v>
      </c>
      <c r="D153" s="22">
        <f t="shared" si="5"/>
        <v>45677</v>
      </c>
      <c r="E153" s="75" t="s">
        <v>25</v>
      </c>
      <c r="F153" s="23"/>
      <c r="G153" s="23"/>
      <c r="H153" s="47" t="s">
        <v>10</v>
      </c>
      <c r="I153" s="72" t="s">
        <v>18</v>
      </c>
      <c r="J153" s="73" t="s">
        <v>22</v>
      </c>
      <c r="K153" s="74" t="s">
        <v>21</v>
      </c>
      <c r="L153" s="23">
        <v>8</v>
      </c>
      <c r="M153" s="16"/>
      <c r="O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customFormat="1" x14ac:dyDescent="0.2">
      <c r="A154" s="17"/>
      <c r="B154" s="17"/>
      <c r="C154" s="21">
        <f t="shared" si="6"/>
        <v>45678</v>
      </c>
      <c r="D154" s="22">
        <f t="shared" si="5"/>
        <v>45678</v>
      </c>
      <c r="E154" s="75" t="s">
        <v>25</v>
      </c>
      <c r="F154" s="61"/>
      <c r="G154" s="61"/>
      <c r="H154" s="47" t="s">
        <v>10</v>
      </c>
      <c r="I154" s="63" t="s">
        <v>18</v>
      </c>
      <c r="J154" s="64" t="s">
        <v>22</v>
      </c>
      <c r="K154" s="74" t="s">
        <v>21</v>
      </c>
      <c r="L154" s="23">
        <v>8</v>
      </c>
      <c r="M154" s="16"/>
      <c r="O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customFormat="1" x14ac:dyDescent="0.2">
      <c r="A155" s="17"/>
      <c r="B155" s="17"/>
      <c r="C155" s="21">
        <f t="shared" si="6"/>
        <v>45679</v>
      </c>
      <c r="D155" s="22">
        <f t="shared" si="5"/>
        <v>45679</v>
      </c>
      <c r="E155" s="76" t="s">
        <v>25</v>
      </c>
      <c r="F155" s="61"/>
      <c r="G155" s="61"/>
      <c r="H155" s="47" t="s">
        <v>10</v>
      </c>
      <c r="I155" s="63" t="s">
        <v>18</v>
      </c>
      <c r="J155" s="64" t="s">
        <v>22</v>
      </c>
      <c r="K155" s="74" t="s">
        <v>21</v>
      </c>
      <c r="L155" s="23">
        <v>8</v>
      </c>
      <c r="M155" s="16"/>
      <c r="O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customFormat="1" x14ac:dyDescent="0.2">
      <c r="A156" s="17"/>
      <c r="B156" s="17"/>
      <c r="C156" s="21">
        <f t="shared" si="6"/>
        <v>45680</v>
      </c>
      <c r="D156" s="22">
        <f t="shared" si="5"/>
        <v>45680</v>
      </c>
      <c r="E156" s="75" t="s">
        <v>25</v>
      </c>
      <c r="F156" s="23"/>
      <c r="G156" s="23"/>
      <c r="H156" s="77" t="s">
        <v>9</v>
      </c>
      <c r="I156" s="72" t="s">
        <v>18</v>
      </c>
      <c r="J156" s="73" t="s">
        <v>22</v>
      </c>
      <c r="K156" s="74" t="s">
        <v>21</v>
      </c>
      <c r="L156" s="23">
        <v>8</v>
      </c>
      <c r="M156" s="16"/>
      <c r="O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customFormat="1" x14ac:dyDescent="0.2">
      <c r="A157" s="17"/>
      <c r="B157" s="17"/>
      <c r="C157" s="21">
        <f t="shared" si="6"/>
        <v>45681</v>
      </c>
      <c r="D157" s="22">
        <f t="shared" si="5"/>
        <v>45681</v>
      </c>
      <c r="E157" s="75" t="s">
        <v>25</v>
      </c>
      <c r="F157" s="23"/>
      <c r="G157" s="23"/>
      <c r="H157" s="77" t="s">
        <v>9</v>
      </c>
      <c r="I157" s="72" t="s">
        <v>18</v>
      </c>
      <c r="J157" s="73" t="s">
        <v>22</v>
      </c>
      <c r="K157" s="74" t="s">
        <v>21</v>
      </c>
      <c r="L157" s="23">
        <v>6</v>
      </c>
      <c r="M157" s="16"/>
      <c r="O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customFormat="1" x14ac:dyDescent="0.2">
      <c r="A158" s="28"/>
      <c r="B158" s="28"/>
      <c r="C158" s="13">
        <f t="shared" si="6"/>
        <v>45682</v>
      </c>
      <c r="D158" s="14">
        <f t="shared" si="5"/>
        <v>45682</v>
      </c>
      <c r="E158" s="49"/>
      <c r="F158" s="15"/>
      <c r="G158" s="15"/>
      <c r="H158" s="15"/>
      <c r="I158" s="15"/>
      <c r="J158" s="15"/>
      <c r="K158" s="15"/>
      <c r="L158" s="15"/>
      <c r="M158" s="16"/>
      <c r="O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customFormat="1" x14ac:dyDescent="0.2">
      <c r="A159" s="28"/>
      <c r="B159" s="28"/>
      <c r="C159" s="13">
        <f t="shared" si="6"/>
        <v>45683</v>
      </c>
      <c r="D159" s="14">
        <f t="shared" si="5"/>
        <v>45683</v>
      </c>
      <c r="E159" s="49"/>
      <c r="F159" s="15"/>
      <c r="G159" s="15"/>
      <c r="H159" s="15"/>
      <c r="I159" s="15"/>
      <c r="J159" s="15"/>
      <c r="K159" s="15"/>
      <c r="L159" s="15"/>
      <c r="M159" s="16"/>
      <c r="O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customFormat="1" x14ac:dyDescent="0.2">
      <c r="A160" s="17"/>
      <c r="B160" s="17">
        <f>B153+1</f>
        <v>22</v>
      </c>
      <c r="C160" s="21">
        <f t="shared" si="6"/>
        <v>45684</v>
      </c>
      <c r="D160" s="22">
        <f t="shared" si="5"/>
        <v>45684</v>
      </c>
      <c r="E160" s="75" t="s">
        <v>25</v>
      </c>
      <c r="F160" s="23"/>
      <c r="G160" s="23"/>
      <c r="H160" s="77" t="s">
        <v>9</v>
      </c>
      <c r="I160" s="72" t="s">
        <v>18</v>
      </c>
      <c r="J160" s="73" t="s">
        <v>22</v>
      </c>
      <c r="K160" s="74" t="s">
        <v>21</v>
      </c>
      <c r="L160" s="23">
        <v>8</v>
      </c>
      <c r="M160" s="16"/>
      <c r="O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customFormat="1" x14ac:dyDescent="0.2">
      <c r="A161" s="17"/>
      <c r="B161" s="17"/>
      <c r="C161" s="21">
        <f t="shared" si="6"/>
        <v>45685</v>
      </c>
      <c r="D161" s="22">
        <f t="shared" si="5"/>
        <v>45685</v>
      </c>
      <c r="E161" s="75" t="s">
        <v>25</v>
      </c>
      <c r="F161" s="61"/>
      <c r="G161" s="61"/>
      <c r="H161" s="77" t="s">
        <v>9</v>
      </c>
      <c r="I161" s="72" t="s">
        <v>18</v>
      </c>
      <c r="J161" s="73" t="s">
        <v>22</v>
      </c>
      <c r="K161" s="74" t="s">
        <v>21</v>
      </c>
      <c r="L161" s="23">
        <v>8</v>
      </c>
      <c r="M161" s="16"/>
      <c r="O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customFormat="1" x14ac:dyDescent="0.2">
      <c r="A162" s="17"/>
      <c r="B162" s="17"/>
      <c r="C162" s="21">
        <f t="shared" si="6"/>
        <v>45686</v>
      </c>
      <c r="D162" s="22">
        <f t="shared" si="5"/>
        <v>45686</v>
      </c>
      <c r="E162" s="76" t="s">
        <v>25</v>
      </c>
      <c r="F162" s="61"/>
      <c r="G162" s="61"/>
      <c r="H162" s="77" t="s">
        <v>9</v>
      </c>
      <c r="I162" s="72" t="s">
        <v>18</v>
      </c>
      <c r="J162" s="73" t="s">
        <v>22</v>
      </c>
      <c r="K162" s="74" t="s">
        <v>21</v>
      </c>
      <c r="L162" s="23">
        <v>8</v>
      </c>
      <c r="M162" s="16"/>
      <c r="O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customFormat="1" x14ac:dyDescent="0.2">
      <c r="A163" s="17"/>
      <c r="B163" s="17"/>
      <c r="C163" s="21">
        <f t="shared" si="6"/>
        <v>45687</v>
      </c>
      <c r="D163" s="22">
        <f t="shared" si="5"/>
        <v>45687</v>
      </c>
      <c r="E163" s="75" t="s">
        <v>25</v>
      </c>
      <c r="F163" s="23"/>
      <c r="G163" s="23"/>
      <c r="H163" s="77" t="s">
        <v>9</v>
      </c>
      <c r="I163" s="72" t="s">
        <v>18</v>
      </c>
      <c r="J163" s="73" t="s">
        <v>22</v>
      </c>
      <c r="K163" s="74" t="s">
        <v>21</v>
      </c>
      <c r="L163" s="23">
        <v>8</v>
      </c>
      <c r="M163" s="16"/>
      <c r="O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customFormat="1" x14ac:dyDescent="0.2">
      <c r="A164" s="17"/>
      <c r="B164" s="17"/>
      <c r="C164" s="21">
        <f t="shared" si="6"/>
        <v>45688</v>
      </c>
      <c r="D164" s="22">
        <f t="shared" si="5"/>
        <v>45688</v>
      </c>
      <c r="E164" s="75" t="s">
        <v>25</v>
      </c>
      <c r="F164" s="23"/>
      <c r="G164" s="23"/>
      <c r="H164" s="78" t="s">
        <v>9</v>
      </c>
      <c r="I164" s="72" t="s">
        <v>18</v>
      </c>
      <c r="J164" s="73" t="s">
        <v>22</v>
      </c>
      <c r="K164" s="74" t="s">
        <v>21</v>
      </c>
      <c r="L164" s="23">
        <v>6</v>
      </c>
      <c r="M164" s="16"/>
      <c r="O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customFormat="1" x14ac:dyDescent="0.2">
      <c r="A165" s="28"/>
      <c r="B165" s="28"/>
      <c r="C165" s="13">
        <f t="shared" si="6"/>
        <v>45689</v>
      </c>
      <c r="D165" s="14">
        <f t="shared" si="5"/>
        <v>45689</v>
      </c>
      <c r="E165" s="49"/>
      <c r="F165" s="15"/>
      <c r="G165" s="15"/>
      <c r="H165" s="15"/>
      <c r="I165" s="15"/>
      <c r="J165" s="15"/>
      <c r="K165" s="15"/>
      <c r="L165" s="15"/>
      <c r="M165" s="16"/>
      <c r="O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customFormat="1" x14ac:dyDescent="0.2">
      <c r="A166" s="28"/>
      <c r="B166" s="28"/>
      <c r="C166" s="13">
        <f t="shared" si="6"/>
        <v>45690</v>
      </c>
      <c r="D166" s="14">
        <f t="shared" si="5"/>
        <v>45690</v>
      </c>
      <c r="E166" s="49"/>
      <c r="F166" s="15"/>
      <c r="G166" s="15"/>
      <c r="H166" s="15"/>
      <c r="I166" s="15"/>
      <c r="J166" s="15"/>
      <c r="K166" s="15"/>
      <c r="L166" s="15"/>
      <c r="M166" s="16"/>
      <c r="O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customFormat="1" x14ac:dyDescent="0.2">
      <c r="A167" s="17"/>
      <c r="B167" s="17">
        <f>B160+1</f>
        <v>23</v>
      </c>
      <c r="C167" s="21">
        <f t="shared" si="6"/>
        <v>45691</v>
      </c>
      <c r="D167" s="22">
        <f t="shared" si="5"/>
        <v>45691</v>
      </c>
      <c r="E167" s="72" t="s">
        <v>25</v>
      </c>
      <c r="F167" s="23"/>
      <c r="G167" s="23"/>
      <c r="H167" s="78" t="s">
        <v>9</v>
      </c>
      <c r="I167" s="72" t="s">
        <v>18</v>
      </c>
      <c r="J167" s="73" t="s">
        <v>22</v>
      </c>
      <c r="K167" s="74" t="s">
        <v>21</v>
      </c>
      <c r="L167" s="23">
        <v>8</v>
      </c>
      <c r="M167" s="16"/>
      <c r="O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customFormat="1" x14ac:dyDescent="0.2">
      <c r="A168" s="17"/>
      <c r="B168" s="17"/>
      <c r="C168" s="21">
        <f t="shared" si="6"/>
        <v>45692</v>
      </c>
      <c r="D168" s="22">
        <f t="shared" si="5"/>
        <v>45692</v>
      </c>
      <c r="E168" s="72" t="s">
        <v>25</v>
      </c>
      <c r="F168" s="23"/>
      <c r="G168" s="23"/>
      <c r="H168" s="77" t="s">
        <v>9</v>
      </c>
      <c r="I168" s="72" t="s">
        <v>18</v>
      </c>
      <c r="J168" s="73" t="s">
        <v>22</v>
      </c>
      <c r="K168" s="74" t="s">
        <v>21</v>
      </c>
      <c r="L168" s="23">
        <v>8</v>
      </c>
      <c r="M168" s="16"/>
      <c r="O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customFormat="1" x14ac:dyDescent="0.2">
      <c r="A169" s="17"/>
      <c r="B169" s="17"/>
      <c r="C169" s="21">
        <f t="shared" si="6"/>
        <v>45693</v>
      </c>
      <c r="D169" s="22">
        <f t="shared" si="5"/>
        <v>45693</v>
      </c>
      <c r="E169" s="72" t="s">
        <v>25</v>
      </c>
      <c r="F169" s="23"/>
      <c r="G169" s="23"/>
      <c r="H169" s="77" t="s">
        <v>9</v>
      </c>
      <c r="I169" s="72" t="s">
        <v>18</v>
      </c>
      <c r="J169" s="73" t="s">
        <v>22</v>
      </c>
      <c r="K169" s="74" t="s">
        <v>21</v>
      </c>
      <c r="L169" s="23">
        <v>8</v>
      </c>
      <c r="M169" s="16"/>
      <c r="O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customFormat="1" x14ac:dyDescent="0.2">
      <c r="A170" s="17"/>
      <c r="B170" s="17"/>
      <c r="C170" s="21">
        <f t="shared" si="6"/>
        <v>45694</v>
      </c>
      <c r="D170" s="22">
        <f t="shared" si="5"/>
        <v>45694</v>
      </c>
      <c r="E170" s="72" t="s">
        <v>25</v>
      </c>
      <c r="F170" s="23"/>
      <c r="G170" s="23"/>
      <c r="H170" s="77" t="s">
        <v>9</v>
      </c>
      <c r="I170" s="72" t="s">
        <v>18</v>
      </c>
      <c r="J170" s="73" t="s">
        <v>22</v>
      </c>
      <c r="K170" s="74" t="s">
        <v>21</v>
      </c>
      <c r="L170" s="23">
        <v>8</v>
      </c>
      <c r="M170" s="16"/>
      <c r="O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customFormat="1" x14ac:dyDescent="0.2">
      <c r="A171" s="17"/>
      <c r="B171" s="17"/>
      <c r="C171" s="21">
        <f t="shared" si="6"/>
        <v>45695</v>
      </c>
      <c r="D171" s="22">
        <f t="shared" si="5"/>
        <v>45695</v>
      </c>
      <c r="E171" s="72" t="s">
        <v>25</v>
      </c>
      <c r="F171" s="23"/>
      <c r="G171" s="23"/>
      <c r="H171" s="77" t="s">
        <v>9</v>
      </c>
      <c r="I171" s="72" t="s">
        <v>18</v>
      </c>
      <c r="J171" s="73" t="s">
        <v>22</v>
      </c>
      <c r="K171" s="74" t="s">
        <v>21</v>
      </c>
      <c r="L171" s="23">
        <v>6</v>
      </c>
      <c r="M171" s="16"/>
      <c r="O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customFormat="1" x14ac:dyDescent="0.2">
      <c r="A172" s="28"/>
      <c r="B172" s="28"/>
      <c r="C172" s="44">
        <f t="shared" si="6"/>
        <v>45696</v>
      </c>
      <c r="D172" s="45">
        <f t="shared" si="5"/>
        <v>45696</v>
      </c>
      <c r="E172" s="46"/>
      <c r="F172" s="46"/>
      <c r="G172" s="46"/>
      <c r="H172" s="46"/>
      <c r="I172" s="46"/>
      <c r="J172" s="46"/>
      <c r="K172" s="46"/>
      <c r="L172" s="46"/>
      <c r="M172" s="16"/>
      <c r="O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customFormat="1" x14ac:dyDescent="0.2">
      <c r="A173" s="28"/>
      <c r="B173" s="28"/>
      <c r="C173" s="13">
        <f t="shared" si="6"/>
        <v>45697</v>
      </c>
      <c r="D173" s="14">
        <f t="shared" si="5"/>
        <v>45697</v>
      </c>
      <c r="E173" s="49"/>
      <c r="F173" s="15"/>
      <c r="G173" s="15"/>
      <c r="H173" s="15"/>
      <c r="I173" s="15"/>
      <c r="J173" s="15"/>
      <c r="K173" s="15"/>
      <c r="L173" s="15"/>
      <c r="M173" s="16"/>
      <c r="O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customFormat="1" x14ac:dyDescent="0.2">
      <c r="A174" s="17"/>
      <c r="B174" s="17">
        <f>B167+1</f>
        <v>24</v>
      </c>
      <c r="C174" s="21">
        <f t="shared" si="6"/>
        <v>45698</v>
      </c>
      <c r="D174" s="22">
        <f t="shared" si="5"/>
        <v>45698</v>
      </c>
      <c r="E174" s="72" t="s">
        <v>25</v>
      </c>
      <c r="F174" s="23"/>
      <c r="G174" s="23"/>
      <c r="H174" s="78" t="s">
        <v>9</v>
      </c>
      <c r="I174" s="72" t="s">
        <v>18</v>
      </c>
      <c r="J174" s="73" t="s">
        <v>22</v>
      </c>
      <c r="K174" s="74" t="s">
        <v>21</v>
      </c>
      <c r="L174" s="23">
        <v>8</v>
      </c>
      <c r="M174" s="16"/>
      <c r="O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customFormat="1" x14ac:dyDescent="0.2">
      <c r="A175" s="17"/>
      <c r="B175" s="17"/>
      <c r="C175" s="21">
        <f t="shared" si="6"/>
        <v>45699</v>
      </c>
      <c r="D175" s="22">
        <f t="shared" si="5"/>
        <v>45699</v>
      </c>
      <c r="E175" s="72" t="s">
        <v>25</v>
      </c>
      <c r="F175" s="23"/>
      <c r="G175" s="23"/>
      <c r="H175" s="78" t="s">
        <v>9</v>
      </c>
      <c r="I175" s="72" t="s">
        <v>18</v>
      </c>
      <c r="J175" s="73" t="s">
        <v>22</v>
      </c>
      <c r="K175" s="74" t="s">
        <v>21</v>
      </c>
      <c r="L175" s="23">
        <v>8</v>
      </c>
      <c r="M175" s="16"/>
      <c r="O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customFormat="1" x14ac:dyDescent="0.2">
      <c r="A176" s="17"/>
      <c r="B176" s="17"/>
      <c r="C176" s="21">
        <f t="shared" si="6"/>
        <v>45700</v>
      </c>
      <c r="D176" s="22">
        <f t="shared" si="5"/>
        <v>45700</v>
      </c>
      <c r="E176" s="63" t="s">
        <v>25</v>
      </c>
      <c r="F176" s="23"/>
      <c r="G176" s="23"/>
      <c r="H176" s="78" t="s">
        <v>9</v>
      </c>
      <c r="I176" s="72" t="s">
        <v>18</v>
      </c>
      <c r="J176" s="73" t="s">
        <v>22</v>
      </c>
      <c r="K176" s="74" t="s">
        <v>21</v>
      </c>
      <c r="L176" s="23">
        <v>8</v>
      </c>
      <c r="M176" s="16"/>
      <c r="O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customFormat="1" x14ac:dyDescent="0.2">
      <c r="A177" s="17"/>
      <c r="B177" s="17"/>
      <c r="C177" s="21">
        <f t="shared" si="6"/>
        <v>45701</v>
      </c>
      <c r="D177" s="22">
        <f t="shared" si="5"/>
        <v>45701</v>
      </c>
      <c r="E177" s="72" t="s">
        <v>25</v>
      </c>
      <c r="F177" s="23"/>
      <c r="G177" s="23"/>
      <c r="H177" s="78" t="s">
        <v>9</v>
      </c>
      <c r="I177" s="72" t="s">
        <v>18</v>
      </c>
      <c r="J177" s="73" t="s">
        <v>22</v>
      </c>
      <c r="K177" s="74" t="s">
        <v>21</v>
      </c>
      <c r="L177" s="23">
        <v>8</v>
      </c>
      <c r="M177" s="16"/>
      <c r="O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customFormat="1" x14ac:dyDescent="0.2">
      <c r="A178" s="17"/>
      <c r="B178" s="17"/>
      <c r="C178" s="21">
        <f t="shared" si="6"/>
        <v>45702</v>
      </c>
      <c r="D178" s="22">
        <f t="shared" si="5"/>
        <v>45702</v>
      </c>
      <c r="E178" s="72" t="s">
        <v>25</v>
      </c>
      <c r="F178" s="23"/>
      <c r="G178" s="23"/>
      <c r="H178" s="78" t="s">
        <v>9</v>
      </c>
      <c r="I178" s="72" t="s">
        <v>18</v>
      </c>
      <c r="J178" s="73" t="s">
        <v>22</v>
      </c>
      <c r="K178" s="74" t="s">
        <v>21</v>
      </c>
      <c r="L178" s="23">
        <v>6</v>
      </c>
      <c r="M178" s="16" t="s">
        <v>50</v>
      </c>
      <c r="O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customFormat="1" x14ac:dyDescent="0.2">
      <c r="A179" s="28"/>
      <c r="B179" s="28"/>
      <c r="C179" s="13">
        <f t="shared" si="6"/>
        <v>45703</v>
      </c>
      <c r="D179" s="14">
        <f t="shared" si="5"/>
        <v>45703</v>
      </c>
      <c r="E179" s="15"/>
      <c r="F179" s="15"/>
      <c r="G179" s="15"/>
      <c r="H179" s="15"/>
      <c r="I179" s="15"/>
      <c r="J179" s="15"/>
      <c r="K179" s="15"/>
      <c r="L179" s="15"/>
      <c r="M179" s="16" t="s">
        <v>50</v>
      </c>
      <c r="O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customFormat="1" x14ac:dyDescent="0.2">
      <c r="A180" s="28"/>
      <c r="B180" s="28"/>
      <c r="C180" s="13">
        <f t="shared" si="6"/>
        <v>45704</v>
      </c>
      <c r="D180" s="14">
        <f t="shared" si="5"/>
        <v>45704</v>
      </c>
      <c r="E180" s="15"/>
      <c r="F180" s="15"/>
      <c r="G180" s="15"/>
      <c r="H180" s="15"/>
      <c r="I180" s="15"/>
      <c r="J180" s="15"/>
      <c r="K180" s="15"/>
      <c r="L180" s="15"/>
      <c r="M180" s="16"/>
      <c r="O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customFormat="1" x14ac:dyDescent="0.2">
      <c r="A181" s="17"/>
      <c r="B181" s="17">
        <f>B174+1</f>
        <v>25</v>
      </c>
      <c r="C181" s="21">
        <f t="shared" si="6"/>
        <v>45705</v>
      </c>
      <c r="D181" s="22">
        <f t="shared" si="5"/>
        <v>45705</v>
      </c>
      <c r="E181" s="79" t="s">
        <v>26</v>
      </c>
      <c r="F181" s="23"/>
      <c r="G181" s="23"/>
      <c r="H181" s="78" t="s">
        <v>9</v>
      </c>
      <c r="I181" s="72" t="s">
        <v>18</v>
      </c>
      <c r="J181" s="73" t="s">
        <v>22</v>
      </c>
      <c r="K181" s="74" t="s">
        <v>21</v>
      </c>
      <c r="L181" s="23">
        <v>8</v>
      </c>
      <c r="M181" s="16"/>
      <c r="O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customFormat="1" x14ac:dyDescent="0.2">
      <c r="A182" s="17"/>
      <c r="B182" s="17"/>
      <c r="C182" s="21">
        <f t="shared" si="6"/>
        <v>45706</v>
      </c>
      <c r="D182" s="22">
        <f t="shared" si="5"/>
        <v>45706</v>
      </c>
      <c r="E182" s="79" t="s">
        <v>26</v>
      </c>
      <c r="F182" s="23"/>
      <c r="G182" s="23"/>
      <c r="H182" s="78" t="s">
        <v>9</v>
      </c>
      <c r="I182" s="72" t="s">
        <v>18</v>
      </c>
      <c r="J182" s="73" t="s">
        <v>22</v>
      </c>
      <c r="K182" s="74" t="s">
        <v>21</v>
      </c>
      <c r="L182" s="23">
        <v>8</v>
      </c>
      <c r="M182" s="16"/>
      <c r="O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customFormat="1" x14ac:dyDescent="0.2">
      <c r="A183" s="17"/>
      <c r="B183" s="17"/>
      <c r="C183" s="21">
        <f t="shared" si="6"/>
        <v>45707</v>
      </c>
      <c r="D183" s="22">
        <f t="shared" si="5"/>
        <v>45707</v>
      </c>
      <c r="E183" s="80" t="s">
        <v>26</v>
      </c>
      <c r="F183" s="23"/>
      <c r="G183" s="23"/>
      <c r="H183" s="78" t="s">
        <v>9</v>
      </c>
      <c r="I183" s="72" t="s">
        <v>18</v>
      </c>
      <c r="J183" s="73" t="s">
        <v>22</v>
      </c>
      <c r="K183" s="74" t="s">
        <v>21</v>
      </c>
      <c r="L183" s="23">
        <v>8</v>
      </c>
      <c r="M183" s="16"/>
      <c r="O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customFormat="1" x14ac:dyDescent="0.2">
      <c r="A184" s="17"/>
      <c r="B184" s="17"/>
      <c r="C184" s="21">
        <f t="shared" si="6"/>
        <v>45708</v>
      </c>
      <c r="D184" s="22">
        <f t="shared" si="5"/>
        <v>45708</v>
      </c>
      <c r="E184" s="79" t="s">
        <v>26</v>
      </c>
      <c r="F184" s="23"/>
      <c r="G184" s="23"/>
      <c r="H184" s="78" t="s">
        <v>9</v>
      </c>
      <c r="I184" s="72" t="s">
        <v>18</v>
      </c>
      <c r="J184" s="73" t="s">
        <v>22</v>
      </c>
      <c r="K184" s="74" t="s">
        <v>21</v>
      </c>
      <c r="L184" s="23">
        <v>8</v>
      </c>
      <c r="M184" s="16"/>
      <c r="O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customFormat="1" x14ac:dyDescent="0.2">
      <c r="A185" s="17"/>
      <c r="B185" s="17"/>
      <c r="C185" s="21">
        <f t="shared" si="6"/>
        <v>45709</v>
      </c>
      <c r="D185" s="22">
        <f t="shared" si="5"/>
        <v>45709</v>
      </c>
      <c r="E185" s="79" t="s">
        <v>26</v>
      </c>
      <c r="F185" s="23"/>
      <c r="G185" s="23"/>
      <c r="H185" s="78" t="s">
        <v>9</v>
      </c>
      <c r="I185" s="72" t="s">
        <v>18</v>
      </c>
      <c r="J185" s="73" t="s">
        <v>22</v>
      </c>
      <c r="K185" s="74" t="s">
        <v>21</v>
      </c>
      <c r="L185" s="23">
        <v>6</v>
      </c>
      <c r="M185" s="16"/>
      <c r="O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customFormat="1" x14ac:dyDescent="0.2">
      <c r="A186" s="28"/>
      <c r="B186" s="28"/>
      <c r="C186" s="13">
        <f t="shared" si="6"/>
        <v>45710</v>
      </c>
      <c r="D186" s="14">
        <f t="shared" si="5"/>
        <v>45710</v>
      </c>
      <c r="E186" s="15"/>
      <c r="F186" s="15"/>
      <c r="G186" s="15"/>
      <c r="H186" s="15"/>
      <c r="I186" s="15"/>
      <c r="J186" s="15"/>
      <c r="K186" s="15"/>
      <c r="L186" s="15"/>
      <c r="M186" s="16"/>
      <c r="O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customFormat="1" x14ac:dyDescent="0.2">
      <c r="A187" s="28"/>
      <c r="B187" s="28"/>
      <c r="C187" s="13">
        <f t="shared" si="6"/>
        <v>45711</v>
      </c>
      <c r="D187" s="14">
        <f t="shared" si="5"/>
        <v>45711</v>
      </c>
      <c r="E187" s="15"/>
      <c r="F187" s="15"/>
      <c r="G187" s="15"/>
      <c r="H187" s="15"/>
      <c r="I187" s="15"/>
      <c r="J187" s="15"/>
      <c r="K187" s="15"/>
      <c r="L187" s="15"/>
      <c r="M187" s="16"/>
      <c r="O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customFormat="1" x14ac:dyDescent="0.2">
      <c r="A188" s="17"/>
      <c r="B188" s="17">
        <f>B181+1</f>
        <v>26</v>
      </c>
      <c r="C188" s="41">
        <f t="shared" si="6"/>
        <v>45712</v>
      </c>
      <c r="D188" s="42">
        <f t="shared" si="5"/>
        <v>45712</v>
      </c>
      <c r="E188" s="81"/>
      <c r="F188" s="43"/>
      <c r="G188" s="43"/>
      <c r="H188" s="43"/>
      <c r="I188" s="72" t="s">
        <v>18</v>
      </c>
      <c r="J188" s="73" t="s">
        <v>22</v>
      </c>
      <c r="K188" s="74" t="s">
        <v>21</v>
      </c>
      <c r="L188" s="23">
        <v>8</v>
      </c>
      <c r="M188" s="16" t="s">
        <v>51</v>
      </c>
      <c r="O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customFormat="1" x14ac:dyDescent="0.2">
      <c r="A189" s="17"/>
      <c r="B189" s="17"/>
      <c r="C189" s="41">
        <f t="shared" si="6"/>
        <v>45713</v>
      </c>
      <c r="D189" s="42">
        <f t="shared" si="5"/>
        <v>45713</v>
      </c>
      <c r="E189" s="81"/>
      <c r="F189" s="43"/>
      <c r="G189" s="43"/>
      <c r="H189" s="43"/>
      <c r="I189" s="72" t="s">
        <v>18</v>
      </c>
      <c r="J189" s="73" t="s">
        <v>22</v>
      </c>
      <c r="K189" s="74" t="s">
        <v>21</v>
      </c>
      <c r="L189" s="23">
        <v>8</v>
      </c>
      <c r="M189" s="16" t="s">
        <v>51</v>
      </c>
      <c r="O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customFormat="1" x14ac:dyDescent="0.2">
      <c r="A190" s="17"/>
      <c r="B190" s="17"/>
      <c r="C190" s="41">
        <f t="shared" si="6"/>
        <v>45714</v>
      </c>
      <c r="D190" s="42">
        <f t="shared" si="5"/>
        <v>45714</v>
      </c>
      <c r="E190" s="81"/>
      <c r="F190" s="43"/>
      <c r="G190" s="43"/>
      <c r="H190" s="43"/>
      <c r="I190" s="72" t="s">
        <v>18</v>
      </c>
      <c r="J190" s="73" t="s">
        <v>22</v>
      </c>
      <c r="K190" s="74" t="s">
        <v>21</v>
      </c>
      <c r="L190" s="23">
        <v>8</v>
      </c>
      <c r="M190" s="16" t="s">
        <v>51</v>
      </c>
      <c r="O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customFormat="1" x14ac:dyDescent="0.2">
      <c r="A191" s="17"/>
      <c r="B191" s="17"/>
      <c r="C191" s="41">
        <f t="shared" si="6"/>
        <v>45715</v>
      </c>
      <c r="D191" s="42">
        <f t="shared" si="5"/>
        <v>45715</v>
      </c>
      <c r="E191" s="81"/>
      <c r="F191" s="43"/>
      <c r="G191" s="43"/>
      <c r="H191" s="43"/>
      <c r="I191" s="72" t="s">
        <v>18</v>
      </c>
      <c r="J191" s="73" t="s">
        <v>22</v>
      </c>
      <c r="K191" s="74" t="s">
        <v>21</v>
      </c>
      <c r="L191" s="23">
        <v>8</v>
      </c>
      <c r="M191" s="16" t="s">
        <v>51</v>
      </c>
      <c r="O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customFormat="1" x14ac:dyDescent="0.2">
      <c r="A192" s="17"/>
      <c r="B192" s="17"/>
      <c r="C192" s="41">
        <f t="shared" si="6"/>
        <v>45716</v>
      </c>
      <c r="D192" s="42">
        <f t="shared" si="5"/>
        <v>45716</v>
      </c>
      <c r="E192" s="81"/>
      <c r="F192" s="43"/>
      <c r="G192" s="43"/>
      <c r="H192" s="43"/>
      <c r="I192" s="72" t="s">
        <v>18</v>
      </c>
      <c r="J192" s="73" t="s">
        <v>22</v>
      </c>
      <c r="K192" s="74" t="s">
        <v>21</v>
      </c>
      <c r="L192" s="23">
        <v>6</v>
      </c>
      <c r="M192" s="16" t="s">
        <v>51</v>
      </c>
      <c r="O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customFormat="1" x14ac:dyDescent="0.2">
      <c r="A193" s="28"/>
      <c r="B193" s="28"/>
      <c r="C193" s="13">
        <f t="shared" si="6"/>
        <v>45717</v>
      </c>
      <c r="D193" s="14">
        <f t="shared" si="5"/>
        <v>45717</v>
      </c>
      <c r="E193" s="15"/>
      <c r="F193" s="15"/>
      <c r="G193" s="15"/>
      <c r="H193" s="15"/>
      <c r="I193" s="15"/>
      <c r="J193" s="15"/>
      <c r="K193" s="15"/>
      <c r="L193" s="15"/>
      <c r="M193" s="16"/>
      <c r="O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customFormat="1" x14ac:dyDescent="0.2">
      <c r="A194" s="28"/>
      <c r="B194" s="28"/>
      <c r="C194" s="13">
        <f t="shared" si="6"/>
        <v>45718</v>
      </c>
      <c r="D194" s="14">
        <f t="shared" si="5"/>
        <v>45718</v>
      </c>
      <c r="E194" s="15"/>
      <c r="F194" s="15"/>
      <c r="G194" s="15"/>
      <c r="H194" s="15"/>
      <c r="I194" s="15"/>
      <c r="J194" s="15"/>
      <c r="K194" s="15"/>
      <c r="L194" s="15"/>
      <c r="M194" s="16"/>
      <c r="O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customFormat="1" x14ac:dyDescent="0.2">
      <c r="A195" s="17"/>
      <c r="B195" s="17">
        <f>B188+1</f>
        <v>27</v>
      </c>
      <c r="C195" s="21">
        <f t="shared" si="6"/>
        <v>45719</v>
      </c>
      <c r="D195" s="22">
        <f t="shared" si="5"/>
        <v>45719</v>
      </c>
      <c r="E195" s="79" t="s">
        <v>26</v>
      </c>
      <c r="F195" s="23"/>
      <c r="G195" s="23"/>
      <c r="H195" s="78" t="s">
        <v>9</v>
      </c>
      <c r="I195" s="72" t="s">
        <v>18</v>
      </c>
      <c r="J195" s="73" t="s">
        <v>22</v>
      </c>
      <c r="K195" s="74" t="s">
        <v>21</v>
      </c>
      <c r="L195" s="23">
        <v>8</v>
      </c>
      <c r="M195" s="16"/>
      <c r="O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customFormat="1" x14ac:dyDescent="0.2">
      <c r="A196" s="17"/>
      <c r="B196" s="17"/>
      <c r="C196" s="21">
        <f t="shared" si="6"/>
        <v>45720</v>
      </c>
      <c r="D196" s="22">
        <f t="shared" ref="D196:D259" si="7">C196</f>
        <v>45720</v>
      </c>
      <c r="E196" s="79" t="s">
        <v>26</v>
      </c>
      <c r="F196" s="23"/>
      <c r="G196" s="23"/>
      <c r="H196" s="78" t="s">
        <v>9</v>
      </c>
      <c r="I196" s="72" t="s">
        <v>18</v>
      </c>
      <c r="J196" s="73" t="s">
        <v>22</v>
      </c>
      <c r="K196" s="74" t="s">
        <v>21</v>
      </c>
      <c r="L196" s="23">
        <v>8</v>
      </c>
      <c r="M196" s="16"/>
      <c r="O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customFormat="1" x14ac:dyDescent="0.2">
      <c r="A197" s="17"/>
      <c r="B197" s="17"/>
      <c r="C197" s="21">
        <f t="shared" ref="C197:C260" si="8">C196+1</f>
        <v>45721</v>
      </c>
      <c r="D197" s="22">
        <f t="shared" si="7"/>
        <v>45721</v>
      </c>
      <c r="E197" s="80" t="s">
        <v>26</v>
      </c>
      <c r="F197" s="23"/>
      <c r="G197" s="23"/>
      <c r="H197" s="78" t="s">
        <v>9</v>
      </c>
      <c r="I197" s="72" t="s">
        <v>18</v>
      </c>
      <c r="J197" s="73" t="s">
        <v>22</v>
      </c>
      <c r="K197" s="74" t="s">
        <v>21</v>
      </c>
      <c r="L197" s="23">
        <v>8</v>
      </c>
      <c r="M197" s="16"/>
      <c r="O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customFormat="1" x14ac:dyDescent="0.2">
      <c r="A198" s="17"/>
      <c r="B198" s="17"/>
      <c r="C198" s="21">
        <f t="shared" si="8"/>
        <v>45722</v>
      </c>
      <c r="D198" s="22">
        <f t="shared" si="7"/>
        <v>45722</v>
      </c>
      <c r="E198" s="79" t="s">
        <v>26</v>
      </c>
      <c r="F198" s="23"/>
      <c r="G198" s="23"/>
      <c r="H198" s="78" t="s">
        <v>9</v>
      </c>
      <c r="I198" s="72" t="s">
        <v>18</v>
      </c>
      <c r="J198" s="73" t="s">
        <v>22</v>
      </c>
      <c r="K198" s="74" t="s">
        <v>21</v>
      </c>
      <c r="L198" s="23">
        <v>8</v>
      </c>
      <c r="M198" s="16"/>
      <c r="O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customFormat="1" x14ac:dyDescent="0.2">
      <c r="A199" s="17"/>
      <c r="B199" s="17"/>
      <c r="C199" s="21">
        <f t="shared" si="8"/>
        <v>45723</v>
      </c>
      <c r="D199" s="22">
        <f t="shared" si="7"/>
        <v>45723</v>
      </c>
      <c r="E199" s="79" t="s">
        <v>26</v>
      </c>
      <c r="F199" s="23"/>
      <c r="G199" s="23"/>
      <c r="H199" s="78" t="s">
        <v>9</v>
      </c>
      <c r="I199" s="72" t="s">
        <v>18</v>
      </c>
      <c r="J199" s="73" t="s">
        <v>22</v>
      </c>
      <c r="K199" s="74" t="s">
        <v>21</v>
      </c>
      <c r="L199" s="23">
        <v>6</v>
      </c>
      <c r="M199" s="16"/>
      <c r="O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customFormat="1" x14ac:dyDescent="0.2">
      <c r="A200" s="28"/>
      <c r="B200" s="28"/>
      <c r="C200" s="13">
        <f t="shared" si="8"/>
        <v>45724</v>
      </c>
      <c r="D200" s="14">
        <f t="shared" si="7"/>
        <v>45724</v>
      </c>
      <c r="E200" s="49"/>
      <c r="F200" s="15"/>
      <c r="G200" s="15"/>
      <c r="H200" s="15"/>
      <c r="I200" s="15"/>
      <c r="J200" s="15"/>
      <c r="K200" s="15"/>
      <c r="L200" s="15"/>
      <c r="M200" s="16"/>
      <c r="O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customFormat="1" x14ac:dyDescent="0.2">
      <c r="A201" s="28"/>
      <c r="B201" s="28"/>
      <c r="C201" s="13">
        <f t="shared" si="8"/>
        <v>45725</v>
      </c>
      <c r="D201" s="14">
        <f t="shared" si="7"/>
        <v>45725</v>
      </c>
      <c r="E201" s="49"/>
      <c r="F201" s="15"/>
      <c r="G201" s="15"/>
      <c r="H201" s="15"/>
      <c r="I201" s="15"/>
      <c r="J201" s="15"/>
      <c r="K201" s="15"/>
      <c r="L201" s="15"/>
      <c r="M201" s="16"/>
      <c r="O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customFormat="1" x14ac:dyDescent="0.2">
      <c r="A202" s="17"/>
      <c r="B202" s="17">
        <f>B195+1</f>
        <v>28</v>
      </c>
      <c r="C202" s="21">
        <f t="shared" si="8"/>
        <v>45726</v>
      </c>
      <c r="D202" s="22">
        <f t="shared" si="7"/>
        <v>45726</v>
      </c>
      <c r="E202" s="79" t="s">
        <v>26</v>
      </c>
      <c r="F202" s="23"/>
      <c r="G202" s="23"/>
      <c r="H202" s="78" t="s">
        <v>9</v>
      </c>
      <c r="I202" s="72" t="s">
        <v>18</v>
      </c>
      <c r="J202" s="73" t="s">
        <v>22</v>
      </c>
      <c r="K202" s="74" t="s">
        <v>21</v>
      </c>
      <c r="L202" s="23">
        <v>8</v>
      </c>
      <c r="M202" s="16"/>
      <c r="O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customFormat="1" x14ac:dyDescent="0.2">
      <c r="A203" s="17"/>
      <c r="B203" s="17"/>
      <c r="C203" s="21">
        <f t="shared" si="8"/>
        <v>45727</v>
      </c>
      <c r="D203" s="22">
        <f t="shared" si="7"/>
        <v>45727</v>
      </c>
      <c r="E203" s="79" t="s">
        <v>26</v>
      </c>
      <c r="F203" s="23"/>
      <c r="G203" s="23"/>
      <c r="H203" s="78" t="s">
        <v>9</v>
      </c>
      <c r="I203" s="72" t="s">
        <v>18</v>
      </c>
      <c r="J203" s="73" t="s">
        <v>22</v>
      </c>
      <c r="K203" s="74" t="s">
        <v>21</v>
      </c>
      <c r="L203" s="23">
        <v>8</v>
      </c>
      <c r="M203" s="16"/>
      <c r="O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customFormat="1" x14ac:dyDescent="0.2">
      <c r="A204" s="17"/>
      <c r="B204" s="17"/>
      <c r="C204" s="21">
        <f t="shared" si="8"/>
        <v>45728</v>
      </c>
      <c r="D204" s="22">
        <f t="shared" si="7"/>
        <v>45728</v>
      </c>
      <c r="E204" s="80" t="s">
        <v>26</v>
      </c>
      <c r="F204" s="23"/>
      <c r="G204" s="23"/>
      <c r="H204" s="78" t="s">
        <v>9</v>
      </c>
      <c r="I204" s="72" t="s">
        <v>18</v>
      </c>
      <c r="J204" s="73" t="s">
        <v>22</v>
      </c>
      <c r="K204" s="74" t="s">
        <v>21</v>
      </c>
      <c r="L204" s="23">
        <v>8</v>
      </c>
      <c r="M204" s="16"/>
      <c r="O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customFormat="1" x14ac:dyDescent="0.2">
      <c r="A205" s="17"/>
      <c r="B205" s="17"/>
      <c r="C205" s="21">
        <f t="shared" si="8"/>
        <v>45729</v>
      </c>
      <c r="D205" s="22">
        <f t="shared" si="7"/>
        <v>45729</v>
      </c>
      <c r="E205" s="79" t="s">
        <v>26</v>
      </c>
      <c r="F205" s="23"/>
      <c r="G205" s="23"/>
      <c r="H205" s="23"/>
      <c r="I205" s="72" t="s">
        <v>18</v>
      </c>
      <c r="J205" s="73" t="s">
        <v>22</v>
      </c>
      <c r="K205" s="74" t="s">
        <v>21</v>
      </c>
      <c r="L205" s="23">
        <v>8</v>
      </c>
      <c r="M205" s="16"/>
      <c r="O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customFormat="1" x14ac:dyDescent="0.2">
      <c r="A206" s="17"/>
      <c r="B206" s="17"/>
      <c r="C206" s="21">
        <f t="shared" si="8"/>
        <v>45730</v>
      </c>
      <c r="D206" s="22">
        <f t="shared" si="7"/>
        <v>45730</v>
      </c>
      <c r="E206" s="79" t="s">
        <v>26</v>
      </c>
      <c r="F206" s="23"/>
      <c r="G206" s="23"/>
      <c r="H206" s="82" t="s">
        <v>11</v>
      </c>
      <c r="I206" s="72" t="s">
        <v>18</v>
      </c>
      <c r="J206" s="73" t="s">
        <v>22</v>
      </c>
      <c r="K206" s="74" t="s">
        <v>21</v>
      </c>
      <c r="L206" s="23">
        <v>6</v>
      </c>
      <c r="M206" s="16"/>
      <c r="O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customFormat="1" x14ac:dyDescent="0.2">
      <c r="A207" s="28"/>
      <c r="B207" s="28"/>
      <c r="C207" s="13">
        <f t="shared" si="8"/>
        <v>45731</v>
      </c>
      <c r="D207" s="14">
        <f t="shared" si="7"/>
        <v>45731</v>
      </c>
      <c r="E207" s="15"/>
      <c r="F207" s="15"/>
      <c r="G207" s="15"/>
      <c r="H207" s="15"/>
      <c r="I207" s="15"/>
      <c r="J207" s="15"/>
      <c r="K207" s="15"/>
      <c r="L207" s="15"/>
      <c r="M207" s="16"/>
      <c r="O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customFormat="1" x14ac:dyDescent="0.2">
      <c r="A208" s="28"/>
      <c r="B208" s="28"/>
      <c r="C208" s="13">
        <f t="shared" si="8"/>
        <v>45732</v>
      </c>
      <c r="D208" s="14">
        <f t="shared" si="7"/>
        <v>45732</v>
      </c>
      <c r="E208" s="15"/>
      <c r="F208" s="15"/>
      <c r="G208" s="15"/>
      <c r="H208" s="15"/>
      <c r="I208" s="15"/>
      <c r="J208" s="15"/>
      <c r="K208" s="15"/>
      <c r="L208" s="15"/>
      <c r="M208" s="16"/>
      <c r="O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customFormat="1" x14ac:dyDescent="0.2">
      <c r="A209" s="17"/>
      <c r="B209" s="17">
        <f>B202+1</f>
        <v>29</v>
      </c>
      <c r="C209" s="21">
        <f t="shared" si="8"/>
        <v>45733</v>
      </c>
      <c r="D209" s="22">
        <f t="shared" si="7"/>
        <v>45733</v>
      </c>
      <c r="E209" s="79" t="s">
        <v>26</v>
      </c>
      <c r="F209" s="23"/>
      <c r="G209" s="23"/>
      <c r="H209" s="82" t="s">
        <v>11</v>
      </c>
      <c r="I209" s="72" t="s">
        <v>18</v>
      </c>
      <c r="J209" s="73" t="s">
        <v>22</v>
      </c>
      <c r="K209" s="74" t="s">
        <v>21</v>
      </c>
      <c r="L209" s="23">
        <v>8</v>
      </c>
      <c r="M209" s="16"/>
      <c r="O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customFormat="1" x14ac:dyDescent="0.2">
      <c r="A210" s="17"/>
      <c r="B210" s="17"/>
      <c r="C210" s="21">
        <f t="shared" si="8"/>
        <v>45734</v>
      </c>
      <c r="D210" s="22">
        <f t="shared" si="7"/>
        <v>45734</v>
      </c>
      <c r="E210" s="79" t="s">
        <v>26</v>
      </c>
      <c r="F210" s="23"/>
      <c r="G210" s="23"/>
      <c r="H210" s="82" t="s">
        <v>11</v>
      </c>
      <c r="I210" s="72" t="s">
        <v>18</v>
      </c>
      <c r="J210" s="73" t="s">
        <v>22</v>
      </c>
      <c r="K210" s="74" t="s">
        <v>21</v>
      </c>
      <c r="L210" s="23">
        <v>8</v>
      </c>
      <c r="M210" s="16"/>
      <c r="O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customFormat="1" x14ac:dyDescent="0.2">
      <c r="A211" s="17"/>
      <c r="B211" s="17"/>
      <c r="C211" s="21">
        <f t="shared" si="8"/>
        <v>45735</v>
      </c>
      <c r="D211" s="22">
        <f t="shared" si="7"/>
        <v>45735</v>
      </c>
      <c r="E211" s="80" t="s">
        <v>26</v>
      </c>
      <c r="F211" s="23"/>
      <c r="G211" s="23"/>
      <c r="H211" s="82" t="s">
        <v>11</v>
      </c>
      <c r="I211" s="72" t="s">
        <v>18</v>
      </c>
      <c r="J211" s="73" t="s">
        <v>22</v>
      </c>
      <c r="K211" s="74" t="s">
        <v>21</v>
      </c>
      <c r="L211" s="23">
        <v>8</v>
      </c>
      <c r="M211" s="16"/>
      <c r="O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customFormat="1" x14ac:dyDescent="0.2">
      <c r="A212" s="17"/>
      <c r="B212" s="17"/>
      <c r="C212" s="21">
        <f t="shared" si="8"/>
        <v>45736</v>
      </c>
      <c r="D212" s="22">
        <f t="shared" si="7"/>
        <v>45736</v>
      </c>
      <c r="E212" s="79" t="s">
        <v>26</v>
      </c>
      <c r="F212" s="23"/>
      <c r="G212" s="23"/>
      <c r="H212" s="82" t="s">
        <v>11</v>
      </c>
      <c r="I212" s="72" t="s">
        <v>18</v>
      </c>
      <c r="J212" s="73" t="s">
        <v>22</v>
      </c>
      <c r="K212" s="74" t="s">
        <v>21</v>
      </c>
      <c r="L212" s="23">
        <v>8</v>
      </c>
      <c r="M212" s="16"/>
      <c r="O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customFormat="1" x14ac:dyDescent="0.2">
      <c r="A213" s="17"/>
      <c r="B213" s="17"/>
      <c r="C213" s="21">
        <f t="shared" si="8"/>
        <v>45737</v>
      </c>
      <c r="D213" s="22">
        <f t="shared" si="7"/>
        <v>45737</v>
      </c>
      <c r="E213" s="79" t="s">
        <v>26</v>
      </c>
      <c r="F213" s="23"/>
      <c r="G213" s="23"/>
      <c r="H213" s="82" t="s">
        <v>11</v>
      </c>
      <c r="I213" s="72" t="s">
        <v>18</v>
      </c>
      <c r="J213" s="73" t="s">
        <v>22</v>
      </c>
      <c r="K213" s="74" t="s">
        <v>21</v>
      </c>
      <c r="L213" s="23">
        <v>6</v>
      </c>
      <c r="M213" s="16"/>
      <c r="O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customFormat="1" x14ac:dyDescent="0.2">
      <c r="A214" s="28"/>
      <c r="B214" s="28"/>
      <c r="C214" s="13">
        <f t="shared" si="8"/>
        <v>45738</v>
      </c>
      <c r="D214" s="14">
        <f t="shared" si="7"/>
        <v>45738</v>
      </c>
      <c r="E214" s="15"/>
      <c r="F214" s="15"/>
      <c r="G214" s="15"/>
      <c r="H214" s="15"/>
      <c r="I214" s="15"/>
      <c r="J214" s="15"/>
      <c r="K214" s="15"/>
      <c r="L214" s="15"/>
      <c r="M214" s="16"/>
      <c r="O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customFormat="1" x14ac:dyDescent="0.2">
      <c r="A215" s="28"/>
      <c r="B215" s="28"/>
      <c r="C215" s="13">
        <f t="shared" si="8"/>
        <v>45739</v>
      </c>
      <c r="D215" s="14">
        <f t="shared" si="7"/>
        <v>45739</v>
      </c>
      <c r="E215" s="15"/>
      <c r="F215" s="15"/>
      <c r="G215" s="15"/>
      <c r="H215" s="15"/>
      <c r="I215" s="15"/>
      <c r="J215" s="15"/>
      <c r="K215" s="15"/>
      <c r="L215" s="15"/>
      <c r="M215" s="16"/>
      <c r="O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customFormat="1" x14ac:dyDescent="0.2">
      <c r="A216" s="17"/>
      <c r="B216" s="17">
        <f>B209+1</f>
        <v>30</v>
      </c>
      <c r="C216" s="21">
        <f t="shared" si="8"/>
        <v>45740</v>
      </c>
      <c r="D216" s="22">
        <f t="shared" si="7"/>
        <v>45740</v>
      </c>
      <c r="E216" s="31" t="s">
        <v>27</v>
      </c>
      <c r="F216" s="23"/>
      <c r="G216" s="23"/>
      <c r="H216" s="82" t="s">
        <v>11</v>
      </c>
      <c r="I216" s="72" t="s">
        <v>18</v>
      </c>
      <c r="J216" s="73" t="s">
        <v>22</v>
      </c>
      <c r="K216" s="74" t="s">
        <v>21</v>
      </c>
      <c r="L216" s="23">
        <v>8</v>
      </c>
      <c r="M216" s="16"/>
      <c r="O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customFormat="1" x14ac:dyDescent="0.2">
      <c r="A217" s="17"/>
      <c r="B217" s="17"/>
      <c r="C217" s="21">
        <f t="shared" si="8"/>
        <v>45741</v>
      </c>
      <c r="D217" s="22">
        <f t="shared" si="7"/>
        <v>45741</v>
      </c>
      <c r="E217" s="31" t="s">
        <v>27</v>
      </c>
      <c r="F217" s="23"/>
      <c r="G217" s="23"/>
      <c r="H217" s="82" t="s">
        <v>11</v>
      </c>
      <c r="I217" s="72" t="s">
        <v>18</v>
      </c>
      <c r="J217" s="73" t="s">
        <v>22</v>
      </c>
      <c r="K217" s="74" t="s">
        <v>21</v>
      </c>
      <c r="L217" s="23">
        <v>8</v>
      </c>
      <c r="M217" s="16"/>
      <c r="O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customFormat="1" x14ac:dyDescent="0.2">
      <c r="A218" s="17"/>
      <c r="B218" s="17"/>
      <c r="C218" s="21">
        <f t="shared" si="8"/>
        <v>45742</v>
      </c>
      <c r="D218" s="22">
        <f t="shared" si="7"/>
        <v>45742</v>
      </c>
      <c r="E218" s="83" t="s">
        <v>27</v>
      </c>
      <c r="F218" s="23"/>
      <c r="G218" s="23"/>
      <c r="H218" s="82" t="s">
        <v>11</v>
      </c>
      <c r="I218" s="72" t="s">
        <v>18</v>
      </c>
      <c r="J218" s="73" t="s">
        <v>22</v>
      </c>
      <c r="K218" s="74" t="s">
        <v>21</v>
      </c>
      <c r="L218" s="23">
        <v>8</v>
      </c>
      <c r="M218" s="16"/>
      <c r="O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customFormat="1" x14ac:dyDescent="0.2">
      <c r="A219" s="17"/>
      <c r="B219" s="17"/>
      <c r="C219" s="21">
        <f t="shared" si="8"/>
        <v>45743</v>
      </c>
      <c r="D219" s="22">
        <f t="shared" si="7"/>
        <v>45743</v>
      </c>
      <c r="E219" s="31" t="s">
        <v>27</v>
      </c>
      <c r="F219" s="23"/>
      <c r="G219" s="23"/>
      <c r="H219" s="82" t="s">
        <v>11</v>
      </c>
      <c r="I219" s="72" t="s">
        <v>18</v>
      </c>
      <c r="J219" s="73" t="s">
        <v>22</v>
      </c>
      <c r="K219" s="74" t="s">
        <v>21</v>
      </c>
      <c r="L219" s="23">
        <v>8</v>
      </c>
      <c r="M219" s="16"/>
      <c r="O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customFormat="1" x14ac:dyDescent="0.2">
      <c r="A220" s="17"/>
      <c r="B220" s="17"/>
      <c r="C220" s="21">
        <f t="shared" si="8"/>
        <v>45744</v>
      </c>
      <c r="D220" s="22">
        <f t="shared" si="7"/>
        <v>45744</v>
      </c>
      <c r="E220" s="31" t="s">
        <v>27</v>
      </c>
      <c r="F220" s="23"/>
      <c r="G220" s="23"/>
      <c r="H220" s="82" t="s">
        <v>11</v>
      </c>
      <c r="I220" s="72" t="s">
        <v>18</v>
      </c>
      <c r="J220" s="73" t="s">
        <v>22</v>
      </c>
      <c r="K220" s="74" t="s">
        <v>21</v>
      </c>
      <c r="L220" s="23">
        <v>6</v>
      </c>
      <c r="M220" s="16"/>
      <c r="O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customFormat="1" x14ac:dyDescent="0.2">
      <c r="A221" s="28"/>
      <c r="B221" s="28"/>
      <c r="C221" s="13">
        <f t="shared" si="8"/>
        <v>45745</v>
      </c>
      <c r="D221" s="14">
        <f t="shared" si="7"/>
        <v>45745</v>
      </c>
      <c r="E221" s="15"/>
      <c r="F221" s="15"/>
      <c r="G221" s="15"/>
      <c r="H221" s="15"/>
      <c r="I221" s="15"/>
      <c r="J221" s="15"/>
      <c r="K221" s="15"/>
      <c r="L221" s="15"/>
      <c r="M221" s="16"/>
      <c r="O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customFormat="1" x14ac:dyDescent="0.2">
      <c r="A222" s="28"/>
      <c r="B222" s="28"/>
      <c r="C222" s="13">
        <f t="shared" si="8"/>
        <v>45746</v>
      </c>
      <c r="D222" s="14">
        <f t="shared" si="7"/>
        <v>45746</v>
      </c>
      <c r="E222" s="15"/>
      <c r="F222" s="15"/>
      <c r="G222" s="15"/>
      <c r="H222" s="15"/>
      <c r="I222" s="15"/>
      <c r="J222" s="15"/>
      <c r="K222" s="15"/>
      <c r="L222" s="15"/>
      <c r="M222" s="16"/>
      <c r="O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customFormat="1" x14ac:dyDescent="0.2">
      <c r="A223" s="17"/>
      <c r="B223" s="17">
        <f>B216+1</f>
        <v>31</v>
      </c>
      <c r="C223" s="21">
        <f t="shared" si="8"/>
        <v>45747</v>
      </c>
      <c r="D223" s="22">
        <f t="shared" si="7"/>
        <v>45747</v>
      </c>
      <c r="E223" s="31" t="s">
        <v>27</v>
      </c>
      <c r="F223" s="23"/>
      <c r="G223" s="23"/>
      <c r="H223" s="82" t="s">
        <v>11</v>
      </c>
      <c r="I223" s="72" t="s">
        <v>18</v>
      </c>
      <c r="J223" s="73" t="s">
        <v>22</v>
      </c>
      <c r="K223" s="74" t="s">
        <v>21</v>
      </c>
      <c r="L223" s="23">
        <v>8</v>
      </c>
      <c r="M223" s="16"/>
      <c r="O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customFormat="1" x14ac:dyDescent="0.2">
      <c r="A224" s="17"/>
      <c r="B224" s="17"/>
      <c r="C224" s="21">
        <f t="shared" si="8"/>
        <v>45748</v>
      </c>
      <c r="D224" s="22">
        <f t="shared" si="7"/>
        <v>45748</v>
      </c>
      <c r="E224" s="31" t="s">
        <v>27</v>
      </c>
      <c r="F224" s="23"/>
      <c r="G224" s="23"/>
      <c r="H224" s="82" t="s">
        <v>11</v>
      </c>
      <c r="I224" s="72" t="s">
        <v>18</v>
      </c>
      <c r="J224" s="73" t="s">
        <v>22</v>
      </c>
      <c r="K224" s="74" t="s">
        <v>21</v>
      </c>
      <c r="L224" s="23">
        <v>8</v>
      </c>
      <c r="M224" s="16"/>
      <c r="O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17" x14ac:dyDescent="0.2">
      <c r="C225" s="21">
        <f t="shared" si="8"/>
        <v>45749</v>
      </c>
      <c r="D225" s="22">
        <f t="shared" si="7"/>
        <v>45749</v>
      </c>
      <c r="E225" s="31" t="s">
        <v>27</v>
      </c>
      <c r="F225" s="23"/>
      <c r="G225" s="23"/>
      <c r="H225" s="82" t="s">
        <v>11</v>
      </c>
      <c r="I225" s="72" t="s">
        <v>18</v>
      </c>
      <c r="J225" s="73" t="s">
        <v>22</v>
      </c>
      <c r="K225" s="74" t="s">
        <v>21</v>
      </c>
      <c r="L225" s="23">
        <v>8</v>
      </c>
    </row>
    <row r="226" spans="1:17" x14ac:dyDescent="0.2">
      <c r="C226" s="21">
        <f t="shared" si="8"/>
        <v>45750</v>
      </c>
      <c r="D226" s="22">
        <f t="shared" si="7"/>
        <v>45750</v>
      </c>
      <c r="E226" s="31" t="s">
        <v>27</v>
      </c>
      <c r="F226" s="23"/>
      <c r="G226" s="23"/>
      <c r="H226" s="82" t="s">
        <v>11</v>
      </c>
      <c r="I226" s="72" t="s">
        <v>18</v>
      </c>
      <c r="J226" s="73" t="s">
        <v>22</v>
      </c>
      <c r="K226" s="74" t="s">
        <v>21</v>
      </c>
      <c r="L226" s="23">
        <v>8</v>
      </c>
    </row>
    <row r="227" spans="1:17" x14ac:dyDescent="0.2">
      <c r="C227" s="21">
        <f t="shared" si="8"/>
        <v>45751</v>
      </c>
      <c r="D227" s="22">
        <f t="shared" si="7"/>
        <v>45751</v>
      </c>
      <c r="E227" s="31" t="s">
        <v>27</v>
      </c>
      <c r="F227" s="23"/>
      <c r="G227" s="23"/>
      <c r="H227" s="82" t="s">
        <v>11</v>
      </c>
      <c r="I227" s="72" t="s">
        <v>18</v>
      </c>
      <c r="J227" s="73" t="s">
        <v>22</v>
      </c>
      <c r="K227" s="74" t="s">
        <v>21</v>
      </c>
      <c r="L227" s="23">
        <v>6</v>
      </c>
    </row>
    <row r="228" spans="1:17" x14ac:dyDescent="0.2">
      <c r="A228" s="28"/>
      <c r="B228" s="28"/>
      <c r="C228" s="13">
        <f t="shared" si="8"/>
        <v>45752</v>
      </c>
      <c r="D228" s="14">
        <f t="shared" si="7"/>
        <v>45752</v>
      </c>
      <c r="E228" s="15"/>
      <c r="F228" s="15"/>
      <c r="G228" s="15"/>
      <c r="H228" s="15"/>
      <c r="I228" s="15"/>
      <c r="J228" s="15"/>
      <c r="K228" s="15"/>
      <c r="L228" s="15"/>
    </row>
    <row r="229" spans="1:17" x14ac:dyDescent="0.2">
      <c r="A229" s="28"/>
      <c r="B229" s="28"/>
      <c r="C229" s="13">
        <f t="shared" si="8"/>
        <v>45753</v>
      </c>
      <c r="D229" s="14">
        <f t="shared" si="7"/>
        <v>45753</v>
      </c>
      <c r="E229" s="15"/>
      <c r="F229" s="15"/>
      <c r="G229" s="15"/>
      <c r="H229" s="15"/>
      <c r="I229" s="15"/>
      <c r="J229" s="15"/>
      <c r="K229" s="15"/>
      <c r="L229" s="15"/>
    </row>
    <row r="230" spans="1:17" x14ac:dyDescent="0.2">
      <c r="B230" s="17">
        <f>B223+1</f>
        <v>32</v>
      </c>
      <c r="C230" s="21">
        <f t="shared" si="8"/>
        <v>45754</v>
      </c>
      <c r="D230" s="22">
        <f t="shared" si="7"/>
        <v>45754</v>
      </c>
      <c r="E230" s="31" t="s">
        <v>27</v>
      </c>
      <c r="F230" s="23"/>
      <c r="G230" s="23"/>
      <c r="H230" s="82" t="s">
        <v>11</v>
      </c>
      <c r="I230" s="72" t="s">
        <v>18</v>
      </c>
      <c r="J230" s="73" t="s">
        <v>22</v>
      </c>
      <c r="K230" s="74" t="s">
        <v>21</v>
      </c>
      <c r="L230" s="23">
        <v>8</v>
      </c>
      <c r="O230" s="38"/>
      <c r="P230" s="39"/>
      <c r="Q230" s="39"/>
    </row>
    <row r="231" spans="1:17" x14ac:dyDescent="0.2">
      <c r="C231" s="21">
        <f t="shared" si="8"/>
        <v>45755</v>
      </c>
      <c r="D231" s="22">
        <f t="shared" si="7"/>
        <v>45755</v>
      </c>
      <c r="E231" s="31" t="s">
        <v>27</v>
      </c>
      <c r="F231" s="23"/>
      <c r="G231" s="23"/>
      <c r="H231" s="82" t="s">
        <v>11</v>
      </c>
      <c r="I231" s="72" t="s">
        <v>18</v>
      </c>
      <c r="J231" s="73" t="s">
        <v>22</v>
      </c>
      <c r="K231" s="74" t="s">
        <v>21</v>
      </c>
      <c r="L231" s="23">
        <v>8</v>
      </c>
    </row>
    <row r="232" spans="1:17" x14ac:dyDescent="0.2">
      <c r="C232" s="21">
        <f t="shared" si="8"/>
        <v>45756</v>
      </c>
      <c r="D232" s="22">
        <f t="shared" si="7"/>
        <v>45756</v>
      </c>
      <c r="E232" s="31" t="s">
        <v>27</v>
      </c>
      <c r="F232" s="23"/>
      <c r="G232" s="23"/>
      <c r="H232" s="82" t="s">
        <v>11</v>
      </c>
      <c r="I232" s="72" t="s">
        <v>18</v>
      </c>
      <c r="J232" s="73" t="s">
        <v>22</v>
      </c>
      <c r="K232" s="74" t="s">
        <v>21</v>
      </c>
      <c r="L232" s="23">
        <v>8</v>
      </c>
    </row>
    <row r="233" spans="1:17" x14ac:dyDescent="0.2">
      <c r="C233" s="21">
        <f t="shared" si="8"/>
        <v>45757</v>
      </c>
      <c r="D233" s="22">
        <f t="shared" si="7"/>
        <v>45757</v>
      </c>
      <c r="E233" s="31" t="s">
        <v>27</v>
      </c>
      <c r="F233" s="23"/>
      <c r="G233" s="23"/>
      <c r="H233" s="82" t="s">
        <v>11</v>
      </c>
      <c r="I233" s="72" t="s">
        <v>18</v>
      </c>
      <c r="J233" s="73" t="s">
        <v>22</v>
      </c>
      <c r="K233" s="74" t="s">
        <v>21</v>
      </c>
      <c r="L233" s="23">
        <v>8</v>
      </c>
    </row>
    <row r="234" spans="1:17" x14ac:dyDescent="0.2">
      <c r="C234" s="21">
        <f t="shared" si="8"/>
        <v>45758</v>
      </c>
      <c r="D234" s="22">
        <f t="shared" si="7"/>
        <v>45758</v>
      </c>
      <c r="E234" s="31" t="s">
        <v>27</v>
      </c>
      <c r="F234" s="23"/>
      <c r="G234" s="23"/>
      <c r="H234" s="82" t="s">
        <v>11</v>
      </c>
      <c r="I234" s="72" t="s">
        <v>18</v>
      </c>
      <c r="J234" s="73" t="s">
        <v>22</v>
      </c>
      <c r="K234" s="74" t="s">
        <v>21</v>
      </c>
      <c r="L234" s="23">
        <v>6</v>
      </c>
      <c r="O234" s="38"/>
      <c r="P234" s="39"/>
      <c r="Q234" s="39"/>
    </row>
    <row r="235" spans="1:17" x14ac:dyDescent="0.2">
      <c r="A235" s="28"/>
      <c r="B235" s="28"/>
      <c r="C235" s="13">
        <f t="shared" si="8"/>
        <v>45759</v>
      </c>
      <c r="D235" s="14">
        <f t="shared" si="7"/>
        <v>45759</v>
      </c>
      <c r="E235" s="15"/>
      <c r="F235" s="15"/>
      <c r="G235" s="15"/>
      <c r="H235" s="15"/>
      <c r="I235" s="15"/>
      <c r="J235" s="15"/>
      <c r="K235" s="15"/>
      <c r="L235" s="15"/>
      <c r="O235" s="38"/>
      <c r="P235" s="39"/>
      <c r="Q235" s="39"/>
    </row>
    <row r="236" spans="1:17" x14ac:dyDescent="0.2">
      <c r="A236" s="28"/>
      <c r="B236" s="28"/>
      <c r="C236" s="13">
        <f t="shared" si="8"/>
        <v>45760</v>
      </c>
      <c r="D236" s="14">
        <f t="shared" si="7"/>
        <v>45760</v>
      </c>
      <c r="E236" s="15"/>
      <c r="F236" s="15"/>
      <c r="G236" s="15"/>
      <c r="H236" s="15"/>
      <c r="I236" s="15"/>
      <c r="J236" s="15"/>
      <c r="K236" s="15"/>
      <c r="L236" s="15"/>
      <c r="O236" s="38"/>
      <c r="P236" s="39"/>
      <c r="Q236" s="39"/>
    </row>
    <row r="237" spans="1:17" x14ac:dyDescent="0.2">
      <c r="B237" s="17">
        <f>B230+1</f>
        <v>33</v>
      </c>
      <c r="C237" s="21">
        <f t="shared" si="8"/>
        <v>45761</v>
      </c>
      <c r="D237" s="22">
        <f t="shared" si="7"/>
        <v>45761</v>
      </c>
      <c r="E237" s="31" t="s">
        <v>27</v>
      </c>
      <c r="F237" s="23"/>
      <c r="G237" s="23"/>
      <c r="H237" s="82" t="s">
        <v>11</v>
      </c>
      <c r="I237" s="72" t="s">
        <v>18</v>
      </c>
      <c r="J237" s="73" t="s">
        <v>22</v>
      </c>
      <c r="K237" s="74" t="s">
        <v>21</v>
      </c>
      <c r="L237" s="23">
        <v>8</v>
      </c>
      <c r="O237" s="38"/>
      <c r="P237" s="39"/>
      <c r="Q237" s="39"/>
    </row>
    <row r="238" spans="1:17" x14ac:dyDescent="0.2">
      <c r="C238" s="21">
        <f t="shared" si="8"/>
        <v>45762</v>
      </c>
      <c r="D238" s="22">
        <f t="shared" si="7"/>
        <v>45762</v>
      </c>
      <c r="E238" s="31" t="s">
        <v>27</v>
      </c>
      <c r="F238" s="23"/>
      <c r="G238" s="23"/>
      <c r="H238" s="82" t="s">
        <v>11</v>
      </c>
      <c r="I238" s="72" t="s">
        <v>18</v>
      </c>
      <c r="J238" s="73" t="s">
        <v>22</v>
      </c>
      <c r="K238" s="74" t="s">
        <v>21</v>
      </c>
      <c r="L238" s="23">
        <v>8</v>
      </c>
      <c r="O238" s="38"/>
      <c r="P238" s="39"/>
      <c r="Q238" s="39"/>
    </row>
    <row r="239" spans="1:17" x14ac:dyDescent="0.2">
      <c r="C239" s="21">
        <f t="shared" si="8"/>
        <v>45763</v>
      </c>
      <c r="D239" s="22">
        <f t="shared" si="7"/>
        <v>45763</v>
      </c>
      <c r="E239" s="31" t="s">
        <v>27</v>
      </c>
      <c r="F239" s="23"/>
      <c r="G239" s="23"/>
      <c r="H239" s="82" t="s">
        <v>11</v>
      </c>
      <c r="I239" s="72" t="s">
        <v>18</v>
      </c>
      <c r="J239" s="73" t="s">
        <v>22</v>
      </c>
      <c r="K239" s="74" t="s">
        <v>21</v>
      </c>
      <c r="L239" s="23">
        <v>8</v>
      </c>
      <c r="O239" s="38"/>
      <c r="P239" s="39"/>
      <c r="Q239" s="39"/>
    </row>
    <row r="240" spans="1:17" x14ac:dyDescent="0.2">
      <c r="C240" s="21">
        <f t="shared" si="8"/>
        <v>45764</v>
      </c>
      <c r="D240" s="22">
        <f t="shared" si="7"/>
        <v>45764</v>
      </c>
      <c r="E240" s="31" t="s">
        <v>27</v>
      </c>
      <c r="F240" s="23"/>
      <c r="G240" s="23"/>
      <c r="H240" s="82" t="s">
        <v>11</v>
      </c>
      <c r="I240" s="72" t="s">
        <v>18</v>
      </c>
      <c r="J240" s="73" t="s">
        <v>22</v>
      </c>
      <c r="K240" s="74" t="s">
        <v>21</v>
      </c>
      <c r="L240" s="23">
        <v>8</v>
      </c>
      <c r="O240" s="38"/>
      <c r="P240" s="39"/>
      <c r="Q240" s="39"/>
    </row>
    <row r="241" spans="1:17" x14ac:dyDescent="0.2">
      <c r="C241" s="21">
        <f t="shared" si="8"/>
        <v>45765</v>
      </c>
      <c r="D241" s="22">
        <f t="shared" si="7"/>
        <v>45765</v>
      </c>
      <c r="E241" s="31" t="s">
        <v>27</v>
      </c>
      <c r="F241" s="23"/>
      <c r="G241" s="23"/>
      <c r="H241" s="82" t="s">
        <v>11</v>
      </c>
      <c r="I241" s="72" t="s">
        <v>18</v>
      </c>
      <c r="J241" s="73" t="s">
        <v>22</v>
      </c>
      <c r="K241" s="74" t="s">
        <v>21</v>
      </c>
      <c r="L241" s="23">
        <v>6</v>
      </c>
      <c r="O241" s="38"/>
      <c r="P241" s="39"/>
      <c r="Q241" s="39"/>
    </row>
    <row r="242" spans="1:17" x14ac:dyDescent="0.2">
      <c r="A242" s="28"/>
      <c r="B242" s="28"/>
      <c r="C242" s="13">
        <f t="shared" si="8"/>
        <v>45766</v>
      </c>
      <c r="D242" s="14">
        <f t="shared" si="7"/>
        <v>45766</v>
      </c>
      <c r="E242" s="49"/>
      <c r="F242" s="49"/>
      <c r="G242" s="49"/>
      <c r="H242" s="49"/>
      <c r="I242" s="49"/>
      <c r="J242" s="49"/>
      <c r="K242" s="49"/>
      <c r="L242" s="49"/>
      <c r="M242" s="84"/>
      <c r="O242" s="38"/>
      <c r="P242" s="39"/>
      <c r="Q242" s="39"/>
    </row>
    <row r="243" spans="1:17" x14ac:dyDescent="0.2">
      <c r="A243" s="28"/>
      <c r="B243" s="28"/>
      <c r="C243" s="44">
        <f t="shared" si="8"/>
        <v>45767</v>
      </c>
      <c r="D243" s="45">
        <f t="shared" si="7"/>
        <v>45767</v>
      </c>
      <c r="E243" s="85"/>
      <c r="F243" s="46"/>
      <c r="G243" s="46"/>
      <c r="H243" s="86"/>
      <c r="I243" s="46"/>
      <c r="J243" s="46"/>
      <c r="K243" s="46"/>
      <c r="L243" s="46"/>
      <c r="M243" s="84"/>
      <c r="O243" s="38"/>
      <c r="P243" s="39"/>
      <c r="Q243" s="39"/>
    </row>
    <row r="244" spans="1:17" x14ac:dyDescent="0.2">
      <c r="B244" s="17">
        <f>B237+1</f>
        <v>34</v>
      </c>
      <c r="C244" s="44">
        <f t="shared" si="8"/>
        <v>45768</v>
      </c>
      <c r="D244" s="45">
        <f t="shared" si="7"/>
        <v>45768</v>
      </c>
      <c r="E244" s="85"/>
      <c r="F244" s="46"/>
      <c r="G244" s="46"/>
      <c r="H244" s="86"/>
      <c r="I244" s="46"/>
      <c r="J244" s="46"/>
      <c r="K244" s="46"/>
      <c r="L244" s="46"/>
      <c r="O244" s="38"/>
      <c r="P244" s="39"/>
      <c r="Q244" s="39"/>
    </row>
    <row r="245" spans="1:17" x14ac:dyDescent="0.2">
      <c r="C245" s="21">
        <f t="shared" si="8"/>
        <v>45769</v>
      </c>
      <c r="D245" s="22">
        <f t="shared" si="7"/>
        <v>45769</v>
      </c>
      <c r="E245" s="50"/>
      <c r="F245" s="23"/>
      <c r="G245" s="23"/>
      <c r="H245" s="82" t="s">
        <v>11</v>
      </c>
      <c r="I245" s="72" t="s">
        <v>18</v>
      </c>
      <c r="J245" s="73" t="s">
        <v>22</v>
      </c>
      <c r="K245" s="74" t="s">
        <v>21</v>
      </c>
      <c r="L245" s="23">
        <v>8</v>
      </c>
      <c r="O245" s="38"/>
      <c r="P245" s="39"/>
      <c r="Q245" s="39"/>
    </row>
    <row r="246" spans="1:17" x14ac:dyDescent="0.2">
      <c r="C246" s="21">
        <f t="shared" si="8"/>
        <v>45770</v>
      </c>
      <c r="D246" s="22">
        <f t="shared" si="7"/>
        <v>45770</v>
      </c>
      <c r="E246" s="50"/>
      <c r="F246" s="23"/>
      <c r="G246" s="23"/>
      <c r="H246" s="82" t="s">
        <v>11</v>
      </c>
      <c r="I246" s="72" t="s">
        <v>18</v>
      </c>
      <c r="J246" s="73" t="s">
        <v>22</v>
      </c>
      <c r="K246" s="74" t="s">
        <v>21</v>
      </c>
      <c r="L246" s="23">
        <v>8</v>
      </c>
      <c r="O246" s="38"/>
      <c r="P246" s="39"/>
      <c r="Q246" s="39"/>
    </row>
    <row r="247" spans="1:17" x14ac:dyDescent="0.2">
      <c r="C247" s="21">
        <f t="shared" si="8"/>
        <v>45771</v>
      </c>
      <c r="D247" s="22">
        <f t="shared" si="7"/>
        <v>45771</v>
      </c>
      <c r="E247" s="50"/>
      <c r="F247" s="23"/>
      <c r="G247" s="23"/>
      <c r="H247" s="82" t="s">
        <v>11</v>
      </c>
      <c r="I247" s="72" t="s">
        <v>18</v>
      </c>
      <c r="J247" s="73" t="s">
        <v>22</v>
      </c>
      <c r="K247" s="74" t="s">
        <v>21</v>
      </c>
      <c r="L247" s="23">
        <v>8</v>
      </c>
      <c r="O247" s="38"/>
      <c r="P247" s="39"/>
      <c r="Q247" s="39"/>
    </row>
    <row r="248" spans="1:17" x14ac:dyDescent="0.2">
      <c r="C248" s="21">
        <f t="shared" si="8"/>
        <v>45772</v>
      </c>
      <c r="D248" s="22">
        <f t="shared" si="7"/>
        <v>45772</v>
      </c>
      <c r="E248" s="50"/>
      <c r="F248" s="23"/>
      <c r="G248" s="23"/>
      <c r="H248" s="82" t="s">
        <v>11</v>
      </c>
      <c r="I248" s="72" t="s">
        <v>18</v>
      </c>
      <c r="J248" s="73" t="s">
        <v>22</v>
      </c>
      <c r="K248" s="74" t="s">
        <v>21</v>
      </c>
      <c r="L248" s="23">
        <v>8</v>
      </c>
      <c r="O248" s="38"/>
      <c r="P248" s="39"/>
      <c r="Q248" s="39"/>
    </row>
    <row r="249" spans="1:17" x14ac:dyDescent="0.2">
      <c r="A249" s="28"/>
      <c r="B249" s="28"/>
      <c r="C249" s="13">
        <f t="shared" si="8"/>
        <v>45773</v>
      </c>
      <c r="D249" s="14">
        <f t="shared" si="7"/>
        <v>45773</v>
      </c>
      <c r="E249" s="49"/>
      <c r="F249" s="15"/>
      <c r="G249" s="15"/>
      <c r="H249" s="15"/>
      <c r="I249" s="15"/>
      <c r="J249" s="15"/>
      <c r="K249" s="15"/>
      <c r="L249" s="15"/>
      <c r="O249" s="38"/>
      <c r="P249" s="39"/>
      <c r="Q249" s="39"/>
    </row>
    <row r="250" spans="1:17" x14ac:dyDescent="0.2">
      <c r="A250" s="28"/>
      <c r="B250" s="28"/>
      <c r="C250" s="44">
        <f t="shared" si="8"/>
        <v>45774</v>
      </c>
      <c r="D250" s="45">
        <f t="shared" si="7"/>
        <v>45774</v>
      </c>
      <c r="E250" s="85"/>
      <c r="F250" s="46"/>
      <c r="G250" s="46"/>
      <c r="H250" s="86"/>
      <c r="I250" s="46"/>
      <c r="J250" s="46"/>
      <c r="K250" s="46"/>
      <c r="L250" s="46"/>
      <c r="O250" s="38"/>
      <c r="P250" s="39"/>
      <c r="Q250" s="39"/>
    </row>
    <row r="251" spans="1:17" x14ac:dyDescent="0.2">
      <c r="B251" s="17">
        <f>B244+1</f>
        <v>35</v>
      </c>
      <c r="C251" s="41">
        <f t="shared" si="8"/>
        <v>45775</v>
      </c>
      <c r="D251" s="42">
        <f t="shared" si="7"/>
        <v>45775</v>
      </c>
      <c r="E251" s="81"/>
      <c r="F251" s="43"/>
      <c r="G251" s="43"/>
      <c r="H251" s="87"/>
      <c r="I251" s="72" t="s">
        <v>18</v>
      </c>
      <c r="J251" s="73" t="s">
        <v>22</v>
      </c>
      <c r="K251" s="74" t="s">
        <v>21</v>
      </c>
      <c r="L251" s="23">
        <v>8</v>
      </c>
      <c r="M251" s="16" t="s">
        <v>52</v>
      </c>
    </row>
    <row r="252" spans="1:17" x14ac:dyDescent="0.2">
      <c r="C252" s="41">
        <f t="shared" si="8"/>
        <v>45776</v>
      </c>
      <c r="D252" s="42">
        <f t="shared" si="7"/>
        <v>45776</v>
      </c>
      <c r="E252" s="81"/>
      <c r="F252" s="43"/>
      <c r="G252" s="43"/>
      <c r="H252" s="87"/>
      <c r="I252" s="72" t="s">
        <v>18</v>
      </c>
      <c r="J252" s="73" t="s">
        <v>22</v>
      </c>
      <c r="K252" s="74" t="s">
        <v>21</v>
      </c>
      <c r="L252" s="23">
        <v>8</v>
      </c>
      <c r="M252" s="16" t="s">
        <v>52</v>
      </c>
    </row>
    <row r="253" spans="1:17" x14ac:dyDescent="0.2">
      <c r="C253" s="41">
        <f t="shared" si="8"/>
        <v>45777</v>
      </c>
      <c r="D253" s="42">
        <f t="shared" si="7"/>
        <v>45777</v>
      </c>
      <c r="E253" s="81"/>
      <c r="F253" s="43"/>
      <c r="G253" s="43"/>
      <c r="H253" s="87"/>
      <c r="I253" s="72" t="s">
        <v>18</v>
      </c>
      <c r="J253" s="73" t="s">
        <v>22</v>
      </c>
      <c r="K253" s="74" t="s">
        <v>21</v>
      </c>
      <c r="L253" s="23">
        <v>8</v>
      </c>
      <c r="M253" s="16" t="s">
        <v>52</v>
      </c>
    </row>
    <row r="254" spans="1:17" x14ac:dyDescent="0.2">
      <c r="C254" s="44">
        <f t="shared" si="8"/>
        <v>45778</v>
      </c>
      <c r="D254" s="45">
        <f t="shared" si="7"/>
        <v>45778</v>
      </c>
      <c r="E254" s="85"/>
      <c r="F254" s="46"/>
      <c r="G254" s="46"/>
      <c r="H254" s="86"/>
      <c r="I254" s="46"/>
      <c r="J254" s="46"/>
      <c r="K254" s="46"/>
      <c r="L254" s="46"/>
    </row>
    <row r="255" spans="1:17" x14ac:dyDescent="0.2">
      <c r="C255" s="44">
        <f t="shared" si="8"/>
        <v>45779</v>
      </c>
      <c r="D255" s="45">
        <f t="shared" si="7"/>
        <v>45779</v>
      </c>
      <c r="E255" s="85"/>
      <c r="F255" s="46"/>
      <c r="G255" s="46"/>
      <c r="H255" s="86"/>
      <c r="I255" s="46"/>
      <c r="J255" s="46"/>
      <c r="K255" s="46"/>
      <c r="L255" s="46"/>
    </row>
    <row r="256" spans="1:17" x14ac:dyDescent="0.2">
      <c r="A256" s="28"/>
      <c r="B256" s="28"/>
      <c r="C256" s="13">
        <f t="shared" si="8"/>
        <v>45780</v>
      </c>
      <c r="D256" s="14">
        <f t="shared" si="7"/>
        <v>45780</v>
      </c>
      <c r="E256" s="49"/>
      <c r="F256" s="15"/>
      <c r="G256" s="15"/>
      <c r="H256" s="15"/>
      <c r="I256" s="15"/>
      <c r="J256" s="15"/>
      <c r="K256" s="15"/>
      <c r="L256" s="15"/>
    </row>
    <row r="257" spans="1:29" customFormat="1" x14ac:dyDescent="0.2">
      <c r="A257" s="28"/>
      <c r="B257" s="28"/>
      <c r="C257" s="13">
        <f t="shared" si="8"/>
        <v>45781</v>
      </c>
      <c r="D257" s="14">
        <f t="shared" si="7"/>
        <v>45781</v>
      </c>
      <c r="E257" s="49"/>
      <c r="F257" s="15"/>
      <c r="G257" s="15"/>
      <c r="H257" s="15"/>
      <c r="I257" s="15"/>
      <c r="J257" s="15"/>
      <c r="K257" s="15"/>
      <c r="L257" s="15"/>
      <c r="M257" s="16"/>
      <c r="O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customFormat="1" ht="12.75" customHeight="1" x14ac:dyDescent="0.2">
      <c r="A258" s="17"/>
      <c r="B258" s="17">
        <f>B251+1</f>
        <v>36</v>
      </c>
      <c r="C258" s="21">
        <f t="shared" si="8"/>
        <v>45782</v>
      </c>
      <c r="D258" s="22">
        <f t="shared" si="7"/>
        <v>45782</v>
      </c>
      <c r="E258" s="50"/>
      <c r="F258" s="23"/>
      <c r="G258" s="23"/>
      <c r="H258" s="88" t="s">
        <v>12</v>
      </c>
      <c r="I258" s="72" t="s">
        <v>18</v>
      </c>
      <c r="J258" s="73" t="s">
        <v>22</v>
      </c>
      <c r="K258" s="74" t="s">
        <v>21</v>
      </c>
      <c r="L258" s="23">
        <v>8</v>
      </c>
      <c r="M258" s="16"/>
      <c r="O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customFormat="1" x14ac:dyDescent="0.2">
      <c r="A259" s="17"/>
      <c r="B259" s="17"/>
      <c r="C259" s="21">
        <f t="shared" si="8"/>
        <v>45783</v>
      </c>
      <c r="D259" s="22">
        <f t="shared" si="7"/>
        <v>45783</v>
      </c>
      <c r="E259" s="50"/>
      <c r="F259" s="23"/>
      <c r="G259" s="23"/>
      <c r="H259" s="88" t="s">
        <v>12</v>
      </c>
      <c r="I259" s="72" t="s">
        <v>18</v>
      </c>
      <c r="J259" s="73" t="s">
        <v>22</v>
      </c>
      <c r="K259" s="74" t="s">
        <v>21</v>
      </c>
      <c r="L259" s="23">
        <v>8</v>
      </c>
      <c r="M259" s="16"/>
      <c r="O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customFormat="1" x14ac:dyDescent="0.2">
      <c r="A260" s="17"/>
      <c r="B260" s="17"/>
      <c r="C260" s="21">
        <f t="shared" si="8"/>
        <v>45784</v>
      </c>
      <c r="D260" s="22">
        <f t="shared" ref="D260:D304" si="9">C260</f>
        <v>45784</v>
      </c>
      <c r="E260" s="50"/>
      <c r="F260" s="23"/>
      <c r="G260" s="23"/>
      <c r="H260" s="88" t="s">
        <v>12</v>
      </c>
      <c r="I260" s="72" t="s">
        <v>18</v>
      </c>
      <c r="J260" s="73" t="s">
        <v>22</v>
      </c>
      <c r="K260" s="74" t="s">
        <v>21</v>
      </c>
      <c r="L260" s="23">
        <v>8</v>
      </c>
      <c r="M260" s="16"/>
      <c r="O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customFormat="1" x14ac:dyDescent="0.2">
      <c r="A261" s="17"/>
      <c r="B261" s="17"/>
      <c r="C261" s="21">
        <f t="shared" ref="C261:C324" si="10">C260+1</f>
        <v>45785</v>
      </c>
      <c r="D261" s="22">
        <f t="shared" si="9"/>
        <v>45785</v>
      </c>
      <c r="E261" s="50"/>
      <c r="F261" s="23"/>
      <c r="G261" s="23"/>
      <c r="H261" s="88" t="s">
        <v>12</v>
      </c>
      <c r="I261" s="72" t="s">
        <v>18</v>
      </c>
      <c r="J261" s="73" t="s">
        <v>22</v>
      </c>
      <c r="K261" s="74" t="s">
        <v>21</v>
      </c>
      <c r="L261" s="23">
        <v>8</v>
      </c>
      <c r="M261" s="16"/>
      <c r="O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customFormat="1" x14ac:dyDescent="0.2">
      <c r="A262" s="17"/>
      <c r="B262" s="17"/>
      <c r="C262" s="21">
        <f t="shared" si="10"/>
        <v>45786</v>
      </c>
      <c r="D262" s="22">
        <f t="shared" si="9"/>
        <v>45786</v>
      </c>
      <c r="E262" s="50"/>
      <c r="F262" s="23"/>
      <c r="G262" s="23"/>
      <c r="H262" s="88" t="s">
        <v>12</v>
      </c>
      <c r="I262" s="72" t="s">
        <v>18</v>
      </c>
      <c r="J262" s="73" t="s">
        <v>22</v>
      </c>
      <c r="K262" s="74" t="s">
        <v>21</v>
      </c>
      <c r="L262" s="23">
        <v>6</v>
      </c>
      <c r="M262" s="16"/>
      <c r="O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customFormat="1" x14ac:dyDescent="0.2">
      <c r="A263" s="28"/>
      <c r="B263" s="28"/>
      <c r="C263" s="13">
        <f t="shared" si="10"/>
        <v>45787</v>
      </c>
      <c r="D263" s="14">
        <f t="shared" si="9"/>
        <v>45787</v>
      </c>
      <c r="E263" s="48"/>
      <c r="F263" s="29"/>
      <c r="G263" s="29"/>
      <c r="H263" s="29"/>
      <c r="I263" s="15"/>
      <c r="J263" s="15"/>
      <c r="K263" s="15"/>
      <c r="L263" s="29"/>
      <c r="M263" s="16"/>
      <c r="O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customFormat="1" x14ac:dyDescent="0.2">
      <c r="A264" s="28"/>
      <c r="B264" s="28"/>
      <c r="C264" s="13">
        <f t="shared" si="10"/>
        <v>45788</v>
      </c>
      <c r="D264" s="14">
        <f t="shared" si="9"/>
        <v>45788</v>
      </c>
      <c r="E264" s="48"/>
      <c r="F264" s="29"/>
      <c r="G264" s="29"/>
      <c r="H264" s="29"/>
      <c r="I264" s="15"/>
      <c r="J264" s="15"/>
      <c r="K264" s="15"/>
      <c r="L264" s="29"/>
      <c r="M264" s="16"/>
      <c r="O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customFormat="1" x14ac:dyDescent="0.2">
      <c r="A265" s="17"/>
      <c r="B265" s="17"/>
      <c r="C265" s="21">
        <f t="shared" si="10"/>
        <v>45789</v>
      </c>
      <c r="D265" s="22">
        <f t="shared" si="9"/>
        <v>45789</v>
      </c>
      <c r="E265" s="23"/>
      <c r="F265" s="23"/>
      <c r="G265" s="23"/>
      <c r="H265" s="88" t="s">
        <v>12</v>
      </c>
      <c r="I265" s="72" t="s">
        <v>18</v>
      </c>
      <c r="J265" s="73" t="s">
        <v>22</v>
      </c>
      <c r="K265" s="74" t="s">
        <v>21</v>
      </c>
      <c r="L265" s="23">
        <v>8</v>
      </c>
      <c r="M265" s="16"/>
      <c r="O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customFormat="1" x14ac:dyDescent="0.2">
      <c r="A266" s="17"/>
      <c r="B266" s="17"/>
      <c r="C266" s="21">
        <f t="shared" si="10"/>
        <v>45790</v>
      </c>
      <c r="D266" s="22">
        <f t="shared" si="9"/>
        <v>45790</v>
      </c>
      <c r="E266" s="23"/>
      <c r="F266" s="23"/>
      <c r="G266" s="23"/>
      <c r="H266" s="88" t="s">
        <v>12</v>
      </c>
      <c r="I266" s="72" t="s">
        <v>18</v>
      </c>
      <c r="J266" s="73" t="s">
        <v>22</v>
      </c>
      <c r="K266" s="74" t="s">
        <v>21</v>
      </c>
      <c r="L266" s="23">
        <v>8</v>
      </c>
      <c r="M266" s="16"/>
      <c r="O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customFormat="1" x14ac:dyDescent="0.2">
      <c r="A267" s="17"/>
      <c r="B267" s="17"/>
      <c r="C267" s="21">
        <f t="shared" si="10"/>
        <v>45791</v>
      </c>
      <c r="D267" s="89">
        <f t="shared" si="9"/>
        <v>45791</v>
      </c>
      <c r="E267" s="61"/>
      <c r="F267" s="61"/>
      <c r="G267" s="61"/>
      <c r="H267" s="90" t="s">
        <v>12</v>
      </c>
      <c r="I267" s="72" t="s">
        <v>18</v>
      </c>
      <c r="J267" s="73" t="s">
        <v>22</v>
      </c>
      <c r="K267" s="74" t="s">
        <v>21</v>
      </c>
      <c r="L267" s="61">
        <v>8</v>
      </c>
      <c r="M267" s="16"/>
      <c r="O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customFormat="1" x14ac:dyDescent="0.2">
      <c r="A268" s="17"/>
      <c r="B268" s="17"/>
      <c r="C268" s="21">
        <f t="shared" si="10"/>
        <v>45792</v>
      </c>
      <c r="D268" s="22">
        <f t="shared" si="9"/>
        <v>45792</v>
      </c>
      <c r="E268" s="23"/>
      <c r="F268" s="23"/>
      <c r="G268" s="23"/>
      <c r="H268" s="88" t="s">
        <v>12</v>
      </c>
      <c r="I268" s="72" t="s">
        <v>18</v>
      </c>
      <c r="J268" s="73" t="s">
        <v>22</v>
      </c>
      <c r="K268" s="74" t="s">
        <v>21</v>
      </c>
      <c r="L268" s="23">
        <v>8</v>
      </c>
      <c r="M268" s="16"/>
      <c r="O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customFormat="1" x14ac:dyDescent="0.2">
      <c r="A269" s="17"/>
      <c r="B269" s="17"/>
      <c r="C269" s="21">
        <f t="shared" si="10"/>
        <v>45793</v>
      </c>
      <c r="D269" s="22">
        <f>C269</f>
        <v>45793</v>
      </c>
      <c r="E269" s="50"/>
      <c r="F269" s="23"/>
      <c r="G269" s="23"/>
      <c r="H269" s="88" t="s">
        <v>12</v>
      </c>
      <c r="I269" s="72" t="s">
        <v>18</v>
      </c>
      <c r="J269" s="73" t="s">
        <v>22</v>
      </c>
      <c r="K269" s="74" t="s">
        <v>21</v>
      </c>
      <c r="L269" s="23">
        <v>6</v>
      </c>
      <c r="M269" s="16"/>
      <c r="O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customFormat="1" x14ac:dyDescent="0.2">
      <c r="A270" s="28"/>
      <c r="B270" s="28"/>
      <c r="C270" s="13">
        <f t="shared" si="10"/>
        <v>45794</v>
      </c>
      <c r="D270" s="14">
        <f t="shared" si="9"/>
        <v>45794</v>
      </c>
      <c r="E270" s="48"/>
      <c r="F270" s="29"/>
      <c r="G270" s="29"/>
      <c r="H270" s="29"/>
      <c r="I270" s="29"/>
      <c r="J270" s="29"/>
      <c r="K270" s="29"/>
      <c r="L270" s="29"/>
      <c r="M270" s="16"/>
      <c r="O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customFormat="1" x14ac:dyDescent="0.2">
      <c r="A271" s="28"/>
      <c r="B271" s="28"/>
      <c r="C271" s="13">
        <f t="shared" si="10"/>
        <v>45795</v>
      </c>
      <c r="D271" s="14">
        <f t="shared" si="9"/>
        <v>45795</v>
      </c>
      <c r="E271" s="49"/>
      <c r="F271" s="15"/>
      <c r="G271" s="15"/>
      <c r="H271" s="15"/>
      <c r="I271" s="15"/>
      <c r="J271" s="15"/>
      <c r="K271" s="15"/>
      <c r="L271" s="15"/>
      <c r="M271" s="16"/>
      <c r="O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customFormat="1" x14ac:dyDescent="0.2">
      <c r="A272" s="17"/>
      <c r="B272" s="17"/>
      <c r="C272" s="21">
        <f t="shared" si="10"/>
        <v>45796</v>
      </c>
      <c r="D272" s="22">
        <f t="shared" si="9"/>
        <v>45796</v>
      </c>
      <c r="E272" s="23"/>
      <c r="F272" s="23"/>
      <c r="G272" s="23"/>
      <c r="H272" s="88" t="s">
        <v>12</v>
      </c>
      <c r="I272" s="72" t="s">
        <v>18</v>
      </c>
      <c r="J272" s="73" t="s">
        <v>22</v>
      </c>
      <c r="K272" s="74" t="s">
        <v>21</v>
      </c>
      <c r="L272" s="23">
        <v>8</v>
      </c>
      <c r="M272" s="16"/>
      <c r="O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customFormat="1" x14ac:dyDescent="0.2">
      <c r="A273" s="17"/>
      <c r="B273" s="17"/>
      <c r="C273" s="21">
        <f t="shared" si="10"/>
        <v>45797</v>
      </c>
      <c r="D273" s="22">
        <f t="shared" si="9"/>
        <v>45797</v>
      </c>
      <c r="E273" s="23"/>
      <c r="F273" s="23"/>
      <c r="G273" s="23"/>
      <c r="H273" s="88" t="s">
        <v>12</v>
      </c>
      <c r="I273" s="72" t="s">
        <v>18</v>
      </c>
      <c r="J273" s="73" t="s">
        <v>22</v>
      </c>
      <c r="K273" s="74" t="s">
        <v>21</v>
      </c>
      <c r="L273" s="23">
        <v>8</v>
      </c>
      <c r="M273" s="16"/>
      <c r="O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customFormat="1" ht="13.5" thickBot="1" x14ac:dyDescent="0.25">
      <c r="A274" s="17"/>
      <c r="B274" s="17"/>
      <c r="C274" s="21">
        <f t="shared" si="10"/>
        <v>45798</v>
      </c>
      <c r="D274" s="22">
        <f t="shared" si="9"/>
        <v>45798</v>
      </c>
      <c r="E274" s="91"/>
      <c r="F274" s="91"/>
      <c r="G274" s="91"/>
      <c r="H274" s="92" t="s">
        <v>12</v>
      </c>
      <c r="I274" s="93" t="s">
        <v>18</v>
      </c>
      <c r="J274" s="94" t="s">
        <v>22</v>
      </c>
      <c r="K274" s="95" t="s">
        <v>21</v>
      </c>
      <c r="L274" s="91">
        <v>8</v>
      </c>
      <c r="M274" s="16" t="s">
        <v>53</v>
      </c>
      <c r="O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customFormat="1" ht="13.5" thickTop="1" x14ac:dyDescent="0.2">
      <c r="A275" s="17"/>
      <c r="B275" s="17"/>
      <c r="C275" s="21">
        <f t="shared" si="10"/>
        <v>45799</v>
      </c>
      <c r="D275" s="22">
        <f t="shared" si="9"/>
        <v>45799</v>
      </c>
      <c r="E275" s="23"/>
      <c r="F275" s="23"/>
      <c r="G275" s="23"/>
      <c r="H275" s="88" t="s">
        <v>12</v>
      </c>
      <c r="I275" s="23"/>
      <c r="J275" s="23"/>
      <c r="K275" s="23"/>
      <c r="L275" s="23">
        <v>8</v>
      </c>
      <c r="M275" s="16" t="s">
        <v>57</v>
      </c>
      <c r="O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customFormat="1" x14ac:dyDescent="0.2">
      <c r="A276" s="17"/>
      <c r="B276" s="17"/>
      <c r="C276" s="21">
        <f t="shared" si="10"/>
        <v>45800</v>
      </c>
      <c r="D276" s="22">
        <f t="shared" si="9"/>
        <v>45800</v>
      </c>
      <c r="E276" s="23"/>
      <c r="F276" s="23"/>
      <c r="G276" s="23"/>
      <c r="H276" s="88" t="s">
        <v>12</v>
      </c>
      <c r="I276" s="23"/>
      <c r="J276" s="23"/>
      <c r="K276" s="23"/>
      <c r="L276" s="23">
        <v>6</v>
      </c>
      <c r="M276" s="16"/>
      <c r="O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customFormat="1" x14ac:dyDescent="0.2">
      <c r="A277" s="28"/>
      <c r="B277" s="28"/>
      <c r="C277" s="13">
        <f t="shared" si="10"/>
        <v>45801</v>
      </c>
      <c r="D277" s="14">
        <f t="shared" si="9"/>
        <v>45801</v>
      </c>
      <c r="E277" s="15"/>
      <c r="F277" s="15"/>
      <c r="G277" s="15"/>
      <c r="H277" s="15"/>
      <c r="I277" s="15"/>
      <c r="J277" s="15"/>
      <c r="K277" s="15"/>
      <c r="L277" s="15"/>
      <c r="M277" s="16"/>
      <c r="O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customFormat="1" x14ac:dyDescent="0.2">
      <c r="A278" s="28"/>
      <c r="B278" s="28"/>
      <c r="C278" s="13">
        <f t="shared" si="10"/>
        <v>45802</v>
      </c>
      <c r="D278" s="14">
        <f t="shared" si="9"/>
        <v>45802</v>
      </c>
      <c r="E278" s="15"/>
      <c r="F278" s="15"/>
      <c r="G278" s="15"/>
      <c r="H278" s="15"/>
      <c r="I278" s="15"/>
      <c r="J278" s="15"/>
      <c r="K278" s="15"/>
      <c r="L278" s="15"/>
      <c r="M278" s="16"/>
      <c r="O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customFormat="1" x14ac:dyDescent="0.2">
      <c r="A279" s="17"/>
      <c r="B279" s="17"/>
      <c r="C279" s="21">
        <f t="shared" si="10"/>
        <v>45803</v>
      </c>
      <c r="D279" s="22">
        <f t="shared" si="9"/>
        <v>45803</v>
      </c>
      <c r="E279" s="23"/>
      <c r="F279" s="23"/>
      <c r="G279" s="23"/>
      <c r="H279" s="88" t="s">
        <v>12</v>
      </c>
      <c r="I279" s="23"/>
      <c r="J279" s="23"/>
      <c r="K279" s="23"/>
      <c r="L279" s="23">
        <v>8</v>
      </c>
      <c r="M279" s="16"/>
      <c r="O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customFormat="1" x14ac:dyDescent="0.2">
      <c r="A280" s="17"/>
      <c r="B280" s="17"/>
      <c r="C280" s="21">
        <f t="shared" si="10"/>
        <v>45804</v>
      </c>
      <c r="D280" s="22">
        <f t="shared" si="9"/>
        <v>45804</v>
      </c>
      <c r="E280" s="23"/>
      <c r="F280" s="23"/>
      <c r="G280" s="23"/>
      <c r="H280" s="88" t="s">
        <v>12</v>
      </c>
      <c r="I280" s="23"/>
      <c r="J280" s="23"/>
      <c r="K280" s="23"/>
      <c r="L280" s="23">
        <v>8</v>
      </c>
      <c r="M280" s="16"/>
      <c r="O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customFormat="1" x14ac:dyDescent="0.2">
      <c r="A281" s="17"/>
      <c r="B281" s="17"/>
      <c r="C281" s="21">
        <f t="shared" si="10"/>
        <v>45805</v>
      </c>
      <c r="D281" s="22">
        <f t="shared" si="9"/>
        <v>45805</v>
      </c>
      <c r="E281" s="23"/>
      <c r="F281" s="23"/>
      <c r="G281" s="23"/>
      <c r="H281" s="88" t="s">
        <v>12</v>
      </c>
      <c r="I281" s="23"/>
      <c r="J281" s="23"/>
      <c r="K281" s="23"/>
      <c r="L281" s="23">
        <v>8</v>
      </c>
      <c r="M281" s="16"/>
      <c r="O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customFormat="1" x14ac:dyDescent="0.2">
      <c r="A282" s="17"/>
      <c r="B282" s="17"/>
      <c r="C282" s="21">
        <f t="shared" si="10"/>
        <v>45806</v>
      </c>
      <c r="D282" s="22">
        <f t="shared" si="9"/>
        <v>45806</v>
      </c>
      <c r="E282" s="23"/>
      <c r="F282" s="23"/>
      <c r="G282" s="23"/>
      <c r="H282" s="88" t="s">
        <v>12</v>
      </c>
      <c r="I282" s="23"/>
      <c r="J282" s="23"/>
      <c r="K282" s="23"/>
      <c r="L282" s="23">
        <v>8</v>
      </c>
      <c r="M282" s="16"/>
      <c r="O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customFormat="1" x14ac:dyDescent="0.2">
      <c r="A283" s="17"/>
      <c r="B283" s="17"/>
      <c r="C283" s="21">
        <f t="shared" si="10"/>
        <v>45807</v>
      </c>
      <c r="D283" s="22">
        <f t="shared" si="9"/>
        <v>45807</v>
      </c>
      <c r="E283" s="23"/>
      <c r="F283" s="23"/>
      <c r="G283" s="23"/>
      <c r="H283" s="88" t="s">
        <v>12</v>
      </c>
      <c r="I283" s="23"/>
      <c r="J283" s="23"/>
      <c r="K283" s="23"/>
      <c r="L283" s="23">
        <v>6</v>
      </c>
      <c r="M283" s="16"/>
      <c r="O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customFormat="1" x14ac:dyDescent="0.2">
      <c r="A284" s="28"/>
      <c r="B284" s="28"/>
      <c r="C284" s="13">
        <f t="shared" si="10"/>
        <v>45808</v>
      </c>
      <c r="D284" s="14">
        <f t="shared" si="9"/>
        <v>45808</v>
      </c>
      <c r="E284" s="49"/>
      <c r="F284" s="15"/>
      <c r="G284" s="15"/>
      <c r="H284" s="15"/>
      <c r="I284" s="15"/>
      <c r="J284" s="15"/>
      <c r="K284" s="15"/>
      <c r="L284" s="15"/>
      <c r="M284" s="16"/>
      <c r="O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customFormat="1" x14ac:dyDescent="0.2">
      <c r="A285" s="28"/>
      <c r="B285" s="28"/>
      <c r="C285" s="13">
        <f t="shared" si="10"/>
        <v>45809</v>
      </c>
      <c r="D285" s="14">
        <f t="shared" si="9"/>
        <v>45809</v>
      </c>
      <c r="E285" s="15"/>
      <c r="F285" s="15"/>
      <c r="G285" s="15"/>
      <c r="H285" s="15"/>
      <c r="I285" s="15"/>
      <c r="J285" s="15"/>
      <c r="K285" s="15"/>
      <c r="L285" s="15"/>
      <c r="M285" s="16"/>
      <c r="O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customFormat="1" x14ac:dyDescent="0.2">
      <c r="A286" s="17"/>
      <c r="B286" s="17"/>
      <c r="C286" s="21">
        <f t="shared" si="10"/>
        <v>45810</v>
      </c>
      <c r="D286" s="22">
        <f t="shared" si="9"/>
        <v>45810</v>
      </c>
      <c r="E286" s="23"/>
      <c r="F286" s="23"/>
      <c r="G286" s="23"/>
      <c r="H286" s="88" t="s">
        <v>12</v>
      </c>
      <c r="I286" s="77" t="s">
        <v>30</v>
      </c>
      <c r="J286" s="96" t="s">
        <v>28</v>
      </c>
      <c r="K286" s="97" t="s">
        <v>29</v>
      </c>
      <c r="L286" s="23">
        <v>8</v>
      </c>
      <c r="M286" s="16"/>
      <c r="O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customFormat="1" x14ac:dyDescent="0.2">
      <c r="A287" s="17"/>
      <c r="B287" s="17"/>
      <c r="C287" s="21">
        <f t="shared" si="10"/>
        <v>45811</v>
      </c>
      <c r="D287" s="22">
        <f t="shared" si="9"/>
        <v>45811</v>
      </c>
      <c r="E287" s="23"/>
      <c r="F287" s="23"/>
      <c r="G287" s="23"/>
      <c r="H287" s="88" t="s">
        <v>12</v>
      </c>
      <c r="I287" s="77" t="s">
        <v>30</v>
      </c>
      <c r="J287" s="96" t="s">
        <v>28</v>
      </c>
      <c r="K287" s="97" t="s">
        <v>29</v>
      </c>
      <c r="L287" s="23">
        <v>8</v>
      </c>
      <c r="M287" s="16" t="s">
        <v>54</v>
      </c>
      <c r="O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customFormat="1" x14ac:dyDescent="0.2">
      <c r="A288" s="17"/>
      <c r="B288" s="17"/>
      <c r="C288" s="21">
        <f t="shared" si="10"/>
        <v>45812</v>
      </c>
      <c r="D288" s="22">
        <f t="shared" si="9"/>
        <v>45812</v>
      </c>
      <c r="E288" s="23"/>
      <c r="F288" s="23"/>
      <c r="G288" s="23"/>
      <c r="H288" s="88" t="s">
        <v>12</v>
      </c>
      <c r="I288" s="77" t="s">
        <v>30</v>
      </c>
      <c r="J288" s="96" t="s">
        <v>28</v>
      </c>
      <c r="K288" s="97" t="s">
        <v>29</v>
      </c>
      <c r="L288" s="23">
        <v>8</v>
      </c>
      <c r="M288" s="16"/>
      <c r="O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customFormat="1" x14ac:dyDescent="0.2">
      <c r="A289" s="17"/>
      <c r="B289" s="17"/>
      <c r="C289" s="21">
        <f t="shared" si="10"/>
        <v>45813</v>
      </c>
      <c r="D289" s="22">
        <f t="shared" si="9"/>
        <v>45813</v>
      </c>
      <c r="E289" s="23"/>
      <c r="F289" s="23"/>
      <c r="G289" s="23"/>
      <c r="H289" s="88" t="s">
        <v>12</v>
      </c>
      <c r="I289" s="77" t="s">
        <v>30</v>
      </c>
      <c r="J289" s="96" t="s">
        <v>28</v>
      </c>
      <c r="K289" s="97" t="s">
        <v>29</v>
      </c>
      <c r="L289" s="23">
        <v>8</v>
      </c>
      <c r="M289" s="16"/>
      <c r="O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customFormat="1" x14ac:dyDescent="0.2">
      <c r="A290" s="17"/>
      <c r="B290" s="17"/>
      <c r="C290" s="21">
        <f t="shared" si="10"/>
        <v>45814</v>
      </c>
      <c r="D290" s="22">
        <f t="shared" si="9"/>
        <v>45814</v>
      </c>
      <c r="E290" s="23"/>
      <c r="F290" s="23"/>
      <c r="G290" s="23"/>
      <c r="H290" s="88" t="s">
        <v>12</v>
      </c>
      <c r="I290" s="77" t="s">
        <v>30</v>
      </c>
      <c r="J290" s="96" t="s">
        <v>28</v>
      </c>
      <c r="K290" s="97" t="s">
        <v>29</v>
      </c>
      <c r="L290" s="23">
        <v>6</v>
      </c>
      <c r="M290" s="16"/>
      <c r="O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customFormat="1" x14ac:dyDescent="0.2">
      <c r="A291" s="28"/>
      <c r="B291" s="28"/>
      <c r="C291" s="13">
        <f t="shared" si="10"/>
        <v>45815</v>
      </c>
      <c r="D291" s="14">
        <f>C291</f>
        <v>45815</v>
      </c>
      <c r="E291" s="49"/>
      <c r="F291" s="49"/>
      <c r="G291" s="49"/>
      <c r="H291" s="15"/>
      <c r="I291" s="15"/>
      <c r="J291" s="15"/>
      <c r="K291" s="15"/>
      <c r="L291" s="15"/>
      <c r="M291" s="16"/>
      <c r="O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customFormat="1" x14ac:dyDescent="0.2">
      <c r="A292" s="28"/>
      <c r="B292" s="28"/>
      <c r="C292" s="13">
        <f t="shared" si="10"/>
        <v>45816</v>
      </c>
      <c r="D292" s="14">
        <f>C292</f>
        <v>45816</v>
      </c>
      <c r="E292" s="49"/>
      <c r="F292" s="49"/>
      <c r="G292" s="49"/>
      <c r="H292" s="15"/>
      <c r="I292" s="15"/>
      <c r="J292" s="15"/>
      <c r="K292" s="15"/>
      <c r="L292" s="15"/>
      <c r="M292" s="16"/>
      <c r="O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customFormat="1" x14ac:dyDescent="0.2">
      <c r="A293" s="17"/>
      <c r="B293" s="17"/>
      <c r="C293" s="21">
        <f t="shared" si="10"/>
        <v>45817</v>
      </c>
      <c r="D293" s="22">
        <f t="shared" si="9"/>
        <v>45817</v>
      </c>
      <c r="E293" s="23"/>
      <c r="F293" s="23"/>
      <c r="G293" s="23"/>
      <c r="H293" s="88" t="s">
        <v>12</v>
      </c>
      <c r="I293" s="77" t="s">
        <v>30</v>
      </c>
      <c r="J293" s="96" t="s">
        <v>28</v>
      </c>
      <c r="K293" s="97" t="s">
        <v>29</v>
      </c>
      <c r="L293" s="23">
        <v>8</v>
      </c>
      <c r="M293" s="16"/>
      <c r="O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customFormat="1" x14ac:dyDescent="0.2">
      <c r="A294" s="17"/>
      <c r="B294" s="17"/>
      <c r="C294" s="21">
        <f t="shared" si="10"/>
        <v>45818</v>
      </c>
      <c r="D294" s="22">
        <f t="shared" si="9"/>
        <v>45818</v>
      </c>
      <c r="E294" s="23"/>
      <c r="F294" s="23"/>
      <c r="G294" s="23"/>
      <c r="H294" s="88" t="s">
        <v>12</v>
      </c>
      <c r="I294" s="77" t="s">
        <v>30</v>
      </c>
      <c r="J294" s="96" t="s">
        <v>28</v>
      </c>
      <c r="K294" s="97" t="s">
        <v>29</v>
      </c>
      <c r="L294" s="23">
        <v>8</v>
      </c>
      <c r="M294" s="16"/>
      <c r="O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customFormat="1" x14ac:dyDescent="0.2">
      <c r="A295" s="17"/>
      <c r="B295" s="17"/>
      <c r="C295" s="21">
        <f t="shared" si="10"/>
        <v>45819</v>
      </c>
      <c r="D295" s="22">
        <f t="shared" si="9"/>
        <v>45819</v>
      </c>
      <c r="E295" s="23"/>
      <c r="F295" s="23"/>
      <c r="G295" s="23"/>
      <c r="H295" s="88" t="s">
        <v>12</v>
      </c>
      <c r="I295" s="77" t="s">
        <v>30</v>
      </c>
      <c r="J295" s="96" t="s">
        <v>28</v>
      </c>
      <c r="K295" s="97" t="s">
        <v>29</v>
      </c>
      <c r="L295" s="23">
        <v>8</v>
      </c>
      <c r="M295" s="16"/>
      <c r="O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customFormat="1" x14ac:dyDescent="0.2">
      <c r="A296" s="17"/>
      <c r="B296" s="17"/>
      <c r="C296" s="21">
        <f t="shared" si="10"/>
        <v>45820</v>
      </c>
      <c r="D296" s="22">
        <f t="shared" si="9"/>
        <v>45820</v>
      </c>
      <c r="E296" s="23"/>
      <c r="F296" s="23"/>
      <c r="G296" s="23"/>
      <c r="H296" s="88" t="s">
        <v>12</v>
      </c>
      <c r="I296" s="77" t="s">
        <v>30</v>
      </c>
      <c r="J296" s="96" t="s">
        <v>28</v>
      </c>
      <c r="K296" s="97" t="s">
        <v>29</v>
      </c>
      <c r="L296" s="23">
        <v>8</v>
      </c>
      <c r="M296" s="16"/>
      <c r="O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customFormat="1" x14ac:dyDescent="0.2">
      <c r="A297" s="17"/>
      <c r="B297" s="17"/>
      <c r="C297" s="21">
        <f t="shared" si="10"/>
        <v>45821</v>
      </c>
      <c r="D297" s="22">
        <f t="shared" si="9"/>
        <v>45821</v>
      </c>
      <c r="E297" s="23"/>
      <c r="F297" s="23"/>
      <c r="G297" s="23"/>
      <c r="H297" s="88" t="s">
        <v>12</v>
      </c>
      <c r="I297" s="77" t="s">
        <v>30</v>
      </c>
      <c r="J297" s="96" t="s">
        <v>28</v>
      </c>
      <c r="K297" s="97" t="s">
        <v>29</v>
      </c>
      <c r="L297" s="23">
        <v>6</v>
      </c>
      <c r="M297" s="16"/>
      <c r="O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customFormat="1" x14ac:dyDescent="0.2">
      <c r="A298" s="28"/>
      <c r="B298" s="28"/>
      <c r="C298" s="13">
        <f t="shared" si="10"/>
        <v>45822</v>
      </c>
      <c r="D298" s="14">
        <f t="shared" si="9"/>
        <v>45822</v>
      </c>
      <c r="E298" s="49"/>
      <c r="F298" s="15"/>
      <c r="G298" s="15"/>
      <c r="H298" s="15"/>
      <c r="I298" s="15"/>
      <c r="J298" s="15"/>
      <c r="K298" s="15"/>
      <c r="L298" s="15"/>
      <c r="M298" s="16"/>
      <c r="O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customFormat="1" x14ac:dyDescent="0.2">
      <c r="A299" s="28"/>
      <c r="B299" s="28"/>
      <c r="C299" s="13">
        <f t="shared" si="10"/>
        <v>45823</v>
      </c>
      <c r="D299" s="14">
        <f t="shared" si="9"/>
        <v>45823</v>
      </c>
      <c r="E299" s="49"/>
      <c r="F299" s="15"/>
      <c r="G299" s="15"/>
      <c r="H299" s="15"/>
      <c r="I299" s="15"/>
      <c r="J299" s="15"/>
      <c r="K299" s="15"/>
      <c r="L299" s="15"/>
      <c r="M299" s="16"/>
      <c r="O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customFormat="1" x14ac:dyDescent="0.2">
      <c r="A300" s="17"/>
      <c r="B300" s="17"/>
      <c r="C300" s="21">
        <f t="shared" si="10"/>
        <v>45824</v>
      </c>
      <c r="D300" s="22">
        <f t="shared" si="9"/>
        <v>45824</v>
      </c>
      <c r="E300" s="22"/>
      <c r="F300" s="23"/>
      <c r="G300" s="23"/>
      <c r="H300" s="23"/>
      <c r="I300" s="23"/>
      <c r="J300" s="23"/>
      <c r="K300" s="23"/>
      <c r="L300" s="23"/>
      <c r="M300" s="16"/>
      <c r="O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customFormat="1" x14ac:dyDescent="0.2">
      <c r="A301" s="17"/>
      <c r="B301" s="17"/>
      <c r="C301" s="21">
        <f t="shared" si="10"/>
        <v>45825</v>
      </c>
      <c r="D301" s="22">
        <f t="shared" si="9"/>
        <v>45825</v>
      </c>
      <c r="E301" s="22"/>
      <c r="F301" s="23"/>
      <c r="G301" s="23"/>
      <c r="H301" s="23"/>
      <c r="I301" s="23"/>
      <c r="J301" s="23"/>
      <c r="K301" s="23"/>
      <c r="L301" s="23"/>
      <c r="M301" s="16"/>
      <c r="O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customFormat="1" x14ac:dyDescent="0.2">
      <c r="A302" s="17"/>
      <c r="B302" s="17"/>
      <c r="C302" s="21">
        <f t="shared" si="10"/>
        <v>45826</v>
      </c>
      <c r="D302" s="22">
        <f t="shared" si="9"/>
        <v>45826</v>
      </c>
      <c r="E302" s="22"/>
      <c r="F302" s="23"/>
      <c r="G302" s="23"/>
      <c r="H302" s="23"/>
      <c r="I302" s="23"/>
      <c r="J302" s="23"/>
      <c r="K302" s="23"/>
      <c r="L302" s="23"/>
      <c r="M302" s="16"/>
      <c r="O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customFormat="1" x14ac:dyDescent="0.2">
      <c r="A303" s="17"/>
      <c r="B303" s="17"/>
      <c r="C303" s="21">
        <f t="shared" si="10"/>
        <v>45827</v>
      </c>
      <c r="D303" s="22">
        <f t="shared" si="9"/>
        <v>45827</v>
      </c>
      <c r="E303" s="98"/>
      <c r="F303" s="99"/>
      <c r="G303" s="99"/>
      <c r="H303" s="99"/>
      <c r="I303" s="99"/>
      <c r="J303" s="99"/>
      <c r="K303" s="99"/>
      <c r="L303" s="99"/>
      <c r="M303" s="16"/>
      <c r="O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customFormat="1" x14ac:dyDescent="0.2">
      <c r="A304" s="17"/>
      <c r="B304" s="17"/>
      <c r="C304" s="21">
        <f t="shared" si="10"/>
        <v>45828</v>
      </c>
      <c r="D304" s="22">
        <f t="shared" si="9"/>
        <v>45828</v>
      </c>
      <c r="E304" s="98"/>
      <c r="F304" s="99"/>
      <c r="G304" s="99"/>
      <c r="H304" s="99"/>
      <c r="I304" s="99"/>
      <c r="J304" s="99"/>
      <c r="K304" s="99"/>
      <c r="L304" s="99"/>
      <c r="M304" s="16"/>
      <c r="O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customFormat="1" x14ac:dyDescent="0.2">
      <c r="A305" s="28"/>
      <c r="B305" s="28"/>
      <c r="C305" s="13">
        <f t="shared" si="10"/>
        <v>45829</v>
      </c>
      <c r="D305" s="14">
        <f>C305</f>
        <v>45829</v>
      </c>
      <c r="E305" s="49"/>
      <c r="F305" s="15"/>
      <c r="G305" s="15"/>
      <c r="H305" s="15"/>
      <c r="I305" s="15"/>
      <c r="J305" s="15"/>
      <c r="K305" s="15"/>
      <c r="L305" s="15"/>
      <c r="M305" s="16"/>
      <c r="O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customFormat="1" x14ac:dyDescent="0.2">
      <c r="A306" s="28"/>
      <c r="B306" s="28"/>
      <c r="C306" s="13">
        <f t="shared" si="10"/>
        <v>45830</v>
      </c>
      <c r="D306" s="14">
        <f>C306</f>
        <v>45830</v>
      </c>
      <c r="E306" s="49"/>
      <c r="F306" s="15"/>
      <c r="G306" s="15"/>
      <c r="H306" s="15"/>
      <c r="I306" s="15"/>
      <c r="J306" s="15"/>
      <c r="K306" s="15"/>
      <c r="L306" s="15"/>
      <c r="M306" s="16"/>
      <c r="O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customFormat="1" ht="13.5" thickBot="1" x14ac:dyDescent="0.25">
      <c r="A307" s="17"/>
      <c r="B307" s="17"/>
      <c r="C307" s="21">
        <f t="shared" si="10"/>
        <v>45831</v>
      </c>
      <c r="D307" s="22">
        <f t="shared" ref="D307:D369" si="11">C307</f>
        <v>45831</v>
      </c>
      <c r="E307" s="100"/>
      <c r="F307" s="101"/>
      <c r="G307" s="101"/>
      <c r="H307" s="101"/>
      <c r="I307" s="101"/>
      <c r="J307" s="101"/>
      <c r="K307" s="101"/>
      <c r="L307" s="101"/>
      <c r="M307" s="16" t="s">
        <v>55</v>
      </c>
      <c r="O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customFormat="1" ht="13.5" thickTop="1" x14ac:dyDescent="0.2">
      <c r="A308" s="17"/>
      <c r="B308" s="17"/>
      <c r="C308" s="21">
        <f t="shared" si="10"/>
        <v>45832</v>
      </c>
      <c r="D308" s="22">
        <f t="shared" si="11"/>
        <v>45832</v>
      </c>
      <c r="E308" s="22"/>
      <c r="F308" s="23"/>
      <c r="G308" s="23"/>
      <c r="H308" s="23"/>
      <c r="I308" s="23"/>
      <c r="J308" s="23"/>
      <c r="K308" s="23"/>
      <c r="L308" s="23"/>
      <c r="M308" s="16"/>
      <c r="O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customFormat="1" x14ac:dyDescent="0.2">
      <c r="A309" s="17"/>
      <c r="B309" s="17"/>
      <c r="C309" s="44">
        <f t="shared" si="10"/>
        <v>45833</v>
      </c>
      <c r="D309" s="45">
        <f t="shared" si="11"/>
        <v>45833</v>
      </c>
      <c r="E309" s="85"/>
      <c r="F309" s="46"/>
      <c r="G309" s="46"/>
      <c r="H309" s="46"/>
      <c r="I309" s="46"/>
      <c r="J309" s="46"/>
      <c r="K309" s="46"/>
      <c r="L309" s="46"/>
      <c r="M309" s="16"/>
      <c r="O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customFormat="1" x14ac:dyDescent="0.2">
      <c r="A310" s="17"/>
      <c r="B310" s="17"/>
      <c r="C310" s="21">
        <f t="shared" si="10"/>
        <v>45834</v>
      </c>
      <c r="D310" s="22">
        <f t="shared" si="11"/>
        <v>45834</v>
      </c>
      <c r="E310" s="42" t="s">
        <v>56</v>
      </c>
      <c r="F310" s="43"/>
      <c r="G310" s="43"/>
      <c r="H310" s="43"/>
      <c r="I310" s="43"/>
      <c r="J310" s="43"/>
      <c r="K310" s="43"/>
      <c r="L310" s="43"/>
      <c r="M310" s="16"/>
      <c r="O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customFormat="1" x14ac:dyDescent="0.2">
      <c r="A311" s="17"/>
      <c r="B311" s="17"/>
      <c r="C311" s="21">
        <f t="shared" si="10"/>
        <v>45835</v>
      </c>
      <c r="D311" s="22">
        <f t="shared" si="11"/>
        <v>45835</v>
      </c>
      <c r="E311" s="81"/>
      <c r="F311" s="43"/>
      <c r="G311" s="43"/>
      <c r="H311" s="43"/>
      <c r="I311" s="43"/>
      <c r="J311" s="43"/>
      <c r="K311" s="43"/>
      <c r="L311" s="43"/>
      <c r="M311" s="16"/>
      <c r="O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customFormat="1" x14ac:dyDescent="0.2">
      <c r="A312" s="28"/>
      <c r="B312" s="28"/>
      <c r="C312" s="13">
        <f t="shared" si="10"/>
        <v>45836</v>
      </c>
      <c r="D312" s="14">
        <f t="shared" si="11"/>
        <v>45836</v>
      </c>
      <c r="E312" s="49"/>
      <c r="F312" s="15"/>
      <c r="G312" s="15"/>
      <c r="H312" s="15"/>
      <c r="I312" s="15"/>
      <c r="J312" s="15"/>
      <c r="K312" s="15"/>
      <c r="L312" s="15"/>
      <c r="M312" s="16"/>
      <c r="O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customFormat="1" x14ac:dyDescent="0.2">
      <c r="A313" s="28"/>
      <c r="B313" s="28"/>
      <c r="C313" s="13">
        <f t="shared" si="10"/>
        <v>45837</v>
      </c>
      <c r="D313" s="14">
        <f t="shared" si="11"/>
        <v>45837</v>
      </c>
      <c r="E313" s="49"/>
      <c r="F313" s="15"/>
      <c r="G313" s="15"/>
      <c r="H313" s="15"/>
      <c r="I313" s="15"/>
      <c r="J313" s="15"/>
      <c r="K313" s="15"/>
      <c r="L313" s="15"/>
      <c r="M313" s="16"/>
      <c r="O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customFormat="1" x14ac:dyDescent="0.2">
      <c r="A314" s="17"/>
      <c r="B314" s="17"/>
      <c r="C314" s="21">
        <f t="shared" si="10"/>
        <v>45838</v>
      </c>
      <c r="D314" s="22">
        <f t="shared" si="11"/>
        <v>45838</v>
      </c>
      <c r="E314" s="42"/>
      <c r="F314" s="43"/>
      <c r="G314" s="43"/>
      <c r="H314" s="43"/>
      <c r="I314" s="43"/>
      <c r="J314" s="43"/>
      <c r="K314" s="43"/>
      <c r="L314" s="43"/>
      <c r="M314" s="16"/>
      <c r="O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customFormat="1" x14ac:dyDescent="0.2">
      <c r="A315" s="17"/>
      <c r="B315" s="17"/>
      <c r="C315" s="21">
        <f t="shared" si="10"/>
        <v>45839</v>
      </c>
      <c r="D315" s="22">
        <f t="shared" si="11"/>
        <v>45839</v>
      </c>
      <c r="E315" s="81"/>
      <c r="F315" s="43"/>
      <c r="G315" s="43"/>
      <c r="H315" s="43"/>
      <c r="I315" s="43"/>
      <c r="J315" s="43"/>
      <c r="K315" s="43"/>
      <c r="L315" s="43"/>
      <c r="M315" s="16"/>
      <c r="O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customFormat="1" x14ac:dyDescent="0.2">
      <c r="A316" s="17"/>
      <c r="B316" s="17"/>
      <c r="C316" s="21">
        <f t="shared" si="10"/>
        <v>45840</v>
      </c>
      <c r="D316" s="22">
        <f t="shared" si="11"/>
        <v>45840</v>
      </c>
      <c r="E316" s="81"/>
      <c r="F316" s="43"/>
      <c r="G316" s="43"/>
      <c r="H316" s="43"/>
      <c r="I316" s="43"/>
      <c r="J316" s="43"/>
      <c r="K316" s="43"/>
      <c r="L316" s="43"/>
      <c r="M316" s="16"/>
      <c r="O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customFormat="1" x14ac:dyDescent="0.2">
      <c r="A317" s="17"/>
      <c r="B317" s="17"/>
      <c r="C317" s="21">
        <f t="shared" si="10"/>
        <v>45841</v>
      </c>
      <c r="D317" s="22">
        <f t="shared" si="11"/>
        <v>45841</v>
      </c>
      <c r="E317" s="81"/>
      <c r="F317" s="43"/>
      <c r="G317" s="43"/>
      <c r="H317" s="43"/>
      <c r="I317" s="43"/>
      <c r="J317" s="43"/>
      <c r="K317" s="43"/>
      <c r="L317" s="43"/>
      <c r="M317" s="16"/>
      <c r="O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customFormat="1" x14ac:dyDescent="0.2">
      <c r="A318" s="17"/>
      <c r="B318" s="17"/>
      <c r="C318" s="21">
        <f t="shared" si="10"/>
        <v>45842</v>
      </c>
      <c r="D318" s="22">
        <f t="shared" si="11"/>
        <v>45842</v>
      </c>
      <c r="E318" s="81"/>
      <c r="F318" s="43"/>
      <c r="G318" s="43"/>
      <c r="H318" s="43"/>
      <c r="I318" s="43"/>
      <c r="J318" s="43"/>
      <c r="K318" s="43"/>
      <c r="L318" s="43"/>
      <c r="M318" s="16"/>
      <c r="O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customFormat="1" x14ac:dyDescent="0.2">
      <c r="A319" s="28"/>
      <c r="B319" s="28"/>
      <c r="C319" s="13">
        <f t="shared" si="10"/>
        <v>45843</v>
      </c>
      <c r="D319" s="14">
        <f t="shared" si="11"/>
        <v>45843</v>
      </c>
      <c r="E319" s="49"/>
      <c r="F319" s="15"/>
      <c r="G319" s="15"/>
      <c r="H319" s="15"/>
      <c r="I319" s="15"/>
      <c r="J319" s="15"/>
      <c r="K319" s="15"/>
      <c r="L319" s="15"/>
      <c r="M319" s="16"/>
      <c r="O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customFormat="1" x14ac:dyDescent="0.2">
      <c r="A320" s="28"/>
      <c r="B320" s="28"/>
      <c r="C320" s="13">
        <f t="shared" si="10"/>
        <v>45844</v>
      </c>
      <c r="D320" s="14">
        <f t="shared" si="11"/>
        <v>45844</v>
      </c>
      <c r="E320" s="49"/>
      <c r="F320" s="15"/>
      <c r="G320" s="15"/>
      <c r="H320" s="15"/>
      <c r="I320" s="15"/>
      <c r="J320" s="15"/>
      <c r="K320" s="15"/>
      <c r="L320" s="15"/>
      <c r="M320" s="16"/>
      <c r="O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12" x14ac:dyDescent="0.2">
      <c r="C321" s="21">
        <f t="shared" si="10"/>
        <v>45845</v>
      </c>
      <c r="D321" s="22">
        <f t="shared" si="11"/>
        <v>45845</v>
      </c>
      <c r="E321" s="42"/>
      <c r="F321" s="43"/>
      <c r="G321" s="43"/>
      <c r="H321" s="43"/>
      <c r="I321" s="43"/>
      <c r="J321" s="43"/>
      <c r="K321" s="43"/>
      <c r="L321" s="43"/>
    </row>
    <row r="322" spans="1:12" x14ac:dyDescent="0.2">
      <c r="C322" s="21">
        <f t="shared" si="10"/>
        <v>45846</v>
      </c>
      <c r="D322" s="22">
        <f t="shared" si="11"/>
        <v>45846</v>
      </c>
      <c r="E322" s="81"/>
      <c r="F322" s="43"/>
      <c r="G322" s="43"/>
      <c r="H322" s="43"/>
      <c r="I322" s="43"/>
      <c r="J322" s="43"/>
      <c r="K322" s="43"/>
      <c r="L322" s="43"/>
    </row>
    <row r="323" spans="1:12" x14ac:dyDescent="0.2">
      <c r="C323" s="21">
        <f t="shared" si="10"/>
        <v>45847</v>
      </c>
      <c r="D323" s="22">
        <f t="shared" si="11"/>
        <v>45847</v>
      </c>
      <c r="E323" s="81"/>
      <c r="F323" s="43"/>
      <c r="G323" s="43"/>
      <c r="H323" s="43"/>
      <c r="I323" s="43"/>
      <c r="J323" s="43"/>
      <c r="K323" s="43"/>
      <c r="L323" s="43"/>
    </row>
    <row r="324" spans="1:12" x14ac:dyDescent="0.2">
      <c r="C324" s="21">
        <f t="shared" si="10"/>
        <v>45848</v>
      </c>
      <c r="D324" s="22">
        <f t="shared" si="11"/>
        <v>45848</v>
      </c>
      <c r="E324" s="81"/>
      <c r="F324" s="43"/>
      <c r="G324" s="43"/>
      <c r="H324" s="43"/>
      <c r="I324" s="43"/>
      <c r="J324" s="43"/>
      <c r="K324" s="43"/>
      <c r="L324" s="43"/>
    </row>
    <row r="325" spans="1:12" x14ac:dyDescent="0.2">
      <c r="C325" s="21">
        <f t="shared" ref="C325:C376" si="12">C324+1</f>
        <v>45849</v>
      </c>
      <c r="D325" s="22">
        <f t="shared" si="11"/>
        <v>45849</v>
      </c>
      <c r="E325" s="81"/>
      <c r="F325" s="43"/>
      <c r="G325" s="43"/>
      <c r="H325" s="43"/>
      <c r="I325" s="43"/>
      <c r="J325" s="43"/>
      <c r="K325" s="43"/>
      <c r="L325" s="43"/>
    </row>
    <row r="326" spans="1:12" x14ac:dyDescent="0.2">
      <c r="A326" s="28"/>
      <c r="B326" s="28"/>
      <c r="C326" s="13">
        <f t="shared" si="12"/>
        <v>45850</v>
      </c>
      <c r="D326" s="14">
        <f t="shared" si="11"/>
        <v>45850</v>
      </c>
      <c r="E326" s="49"/>
      <c r="F326" s="15"/>
      <c r="G326" s="15"/>
      <c r="H326" s="15"/>
      <c r="I326" s="15"/>
      <c r="J326" s="15"/>
      <c r="K326" s="15"/>
      <c r="L326" s="15"/>
    </row>
    <row r="327" spans="1:12" x14ac:dyDescent="0.2">
      <c r="A327" s="28"/>
      <c r="B327" s="28"/>
      <c r="C327" s="13">
        <f t="shared" si="12"/>
        <v>45851</v>
      </c>
      <c r="D327" s="14">
        <f t="shared" si="11"/>
        <v>45851</v>
      </c>
      <c r="E327" s="49"/>
      <c r="F327" s="15"/>
      <c r="G327" s="15"/>
      <c r="H327" s="15"/>
      <c r="I327" s="15"/>
      <c r="J327" s="15"/>
      <c r="K327" s="15"/>
      <c r="L327" s="15"/>
    </row>
    <row r="328" spans="1:12" x14ac:dyDescent="0.2">
      <c r="C328" s="21">
        <f t="shared" si="12"/>
        <v>45852</v>
      </c>
      <c r="D328" s="22">
        <f t="shared" si="11"/>
        <v>45852</v>
      </c>
      <c r="E328" s="42"/>
      <c r="F328" s="43"/>
      <c r="G328" s="43"/>
      <c r="H328" s="43"/>
      <c r="I328" s="43"/>
      <c r="J328" s="43"/>
      <c r="K328" s="43"/>
      <c r="L328" s="43"/>
    </row>
    <row r="329" spans="1:12" x14ac:dyDescent="0.2">
      <c r="C329" s="21">
        <f t="shared" si="12"/>
        <v>45853</v>
      </c>
      <c r="D329" s="22">
        <f t="shared" si="11"/>
        <v>45853</v>
      </c>
      <c r="E329" s="81"/>
      <c r="F329" s="43"/>
      <c r="G329" s="43"/>
      <c r="H329" s="43"/>
      <c r="I329" s="43"/>
      <c r="J329" s="43"/>
      <c r="K329" s="43"/>
      <c r="L329" s="43"/>
    </row>
    <row r="330" spans="1:12" x14ac:dyDescent="0.2">
      <c r="C330" s="21">
        <f t="shared" si="12"/>
        <v>45854</v>
      </c>
      <c r="D330" s="22">
        <f t="shared" si="11"/>
        <v>45854</v>
      </c>
      <c r="E330" s="81"/>
      <c r="F330" s="43"/>
      <c r="G330" s="43"/>
      <c r="H330" s="43"/>
      <c r="I330" s="43"/>
      <c r="J330" s="43"/>
      <c r="K330" s="43"/>
      <c r="L330" s="43"/>
    </row>
    <row r="331" spans="1:12" x14ac:dyDescent="0.2">
      <c r="C331" s="21">
        <f t="shared" si="12"/>
        <v>45855</v>
      </c>
      <c r="D331" s="22">
        <f t="shared" si="11"/>
        <v>45855</v>
      </c>
      <c r="E331" s="81"/>
      <c r="F331" s="43"/>
      <c r="G331" s="43"/>
      <c r="H331" s="43"/>
      <c r="I331" s="43"/>
      <c r="J331" s="43"/>
      <c r="K331" s="43"/>
      <c r="L331" s="43"/>
    </row>
    <row r="332" spans="1:12" x14ac:dyDescent="0.2">
      <c r="C332" s="21">
        <f t="shared" si="12"/>
        <v>45856</v>
      </c>
      <c r="D332" s="22">
        <f t="shared" si="11"/>
        <v>45856</v>
      </c>
      <c r="E332" s="81"/>
      <c r="F332" s="43"/>
      <c r="G332" s="43"/>
      <c r="H332" s="43"/>
      <c r="I332" s="43"/>
      <c r="J332" s="43"/>
      <c r="K332" s="43"/>
      <c r="L332" s="43"/>
    </row>
    <row r="333" spans="1:12" x14ac:dyDescent="0.2">
      <c r="A333" s="28"/>
      <c r="B333" s="28"/>
      <c r="C333" s="13">
        <f t="shared" si="12"/>
        <v>45857</v>
      </c>
      <c r="D333" s="14">
        <f t="shared" si="11"/>
        <v>45857</v>
      </c>
      <c r="E333" s="49"/>
      <c r="F333" s="15"/>
      <c r="G333" s="15"/>
      <c r="H333" s="15"/>
      <c r="I333" s="15"/>
      <c r="J333" s="15"/>
      <c r="K333" s="15"/>
      <c r="L333" s="15"/>
    </row>
    <row r="334" spans="1:12" x14ac:dyDescent="0.2">
      <c r="A334" s="28"/>
      <c r="B334" s="28"/>
      <c r="C334" s="13">
        <f t="shared" si="12"/>
        <v>45858</v>
      </c>
      <c r="D334" s="14">
        <f t="shared" si="11"/>
        <v>45858</v>
      </c>
      <c r="E334" s="49"/>
      <c r="F334" s="15"/>
      <c r="G334" s="15"/>
      <c r="H334" s="15"/>
      <c r="I334" s="15"/>
      <c r="J334" s="15"/>
      <c r="K334" s="15"/>
      <c r="L334" s="15"/>
    </row>
    <row r="335" spans="1:12" x14ac:dyDescent="0.2">
      <c r="C335" s="21">
        <f t="shared" si="12"/>
        <v>45859</v>
      </c>
      <c r="D335" s="22">
        <f t="shared" si="11"/>
        <v>45859</v>
      </c>
      <c r="E335" s="42"/>
      <c r="F335" s="43"/>
      <c r="G335" s="43"/>
      <c r="H335" s="43"/>
      <c r="I335" s="43"/>
      <c r="J335" s="43"/>
      <c r="K335" s="43"/>
      <c r="L335" s="43"/>
    </row>
    <row r="336" spans="1:12" x14ac:dyDescent="0.2">
      <c r="C336" s="21">
        <f t="shared" si="12"/>
        <v>45860</v>
      </c>
      <c r="D336" s="22">
        <f t="shared" si="11"/>
        <v>45860</v>
      </c>
      <c r="E336" s="81"/>
      <c r="F336" s="43"/>
      <c r="G336" s="43"/>
      <c r="H336" s="43"/>
      <c r="I336" s="43"/>
      <c r="J336" s="43"/>
      <c r="K336" s="43"/>
      <c r="L336" s="43"/>
    </row>
    <row r="337" spans="1:29" customFormat="1" x14ac:dyDescent="0.2">
      <c r="A337" s="17"/>
      <c r="B337" s="17"/>
      <c r="C337" s="21">
        <f t="shared" si="12"/>
        <v>45861</v>
      </c>
      <c r="D337" s="22">
        <f t="shared" si="11"/>
        <v>45861</v>
      </c>
      <c r="E337" s="81"/>
      <c r="F337" s="43"/>
      <c r="G337" s="43"/>
      <c r="H337" s="43"/>
      <c r="I337" s="43"/>
      <c r="J337" s="43"/>
      <c r="K337" s="43"/>
      <c r="L337" s="43"/>
      <c r="M337" s="16"/>
      <c r="O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customFormat="1" x14ac:dyDescent="0.2">
      <c r="A338" s="17"/>
      <c r="B338" s="17"/>
      <c r="C338" s="21">
        <f t="shared" si="12"/>
        <v>45862</v>
      </c>
      <c r="D338" s="22">
        <f t="shared" si="11"/>
        <v>45862</v>
      </c>
      <c r="E338" s="81"/>
      <c r="F338" s="43"/>
      <c r="G338" s="43"/>
      <c r="H338" s="43"/>
      <c r="I338" s="43"/>
      <c r="J338" s="43"/>
      <c r="K338" s="43"/>
      <c r="L338" s="43"/>
      <c r="M338" s="16"/>
      <c r="O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customFormat="1" x14ac:dyDescent="0.2">
      <c r="A339" s="17"/>
      <c r="B339" s="17"/>
      <c r="C339" s="21">
        <f t="shared" si="12"/>
        <v>45863</v>
      </c>
      <c r="D339" s="22">
        <f t="shared" si="11"/>
        <v>45863</v>
      </c>
      <c r="E339" s="81"/>
      <c r="F339" s="43"/>
      <c r="G339" s="43"/>
      <c r="H339" s="43"/>
      <c r="I339" s="43"/>
      <c r="J339" s="43"/>
      <c r="K339" s="43"/>
      <c r="L339" s="43"/>
      <c r="M339" s="16"/>
      <c r="O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customFormat="1" x14ac:dyDescent="0.2">
      <c r="A340" s="28"/>
      <c r="B340" s="28"/>
      <c r="C340" s="13">
        <f t="shared" si="12"/>
        <v>45864</v>
      </c>
      <c r="D340" s="14">
        <f t="shared" si="11"/>
        <v>45864</v>
      </c>
      <c r="E340" s="49"/>
      <c r="F340" s="15"/>
      <c r="G340" s="15"/>
      <c r="H340" s="15"/>
      <c r="I340" s="15"/>
      <c r="J340" s="15"/>
      <c r="K340" s="15"/>
      <c r="L340" s="15"/>
      <c r="M340" s="16"/>
      <c r="O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customFormat="1" x14ac:dyDescent="0.2">
      <c r="A341" s="28"/>
      <c r="B341" s="28"/>
      <c r="C341" s="13">
        <f t="shared" si="12"/>
        <v>45865</v>
      </c>
      <c r="D341" s="14">
        <f t="shared" si="11"/>
        <v>45865</v>
      </c>
      <c r="E341" s="49"/>
      <c r="F341" s="15"/>
      <c r="G341" s="15"/>
      <c r="H341" s="15"/>
      <c r="I341" s="15"/>
      <c r="J341" s="15"/>
      <c r="K341" s="15"/>
      <c r="L341" s="15"/>
      <c r="M341" s="16"/>
      <c r="O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customFormat="1" x14ac:dyDescent="0.2">
      <c r="A342" s="17"/>
      <c r="B342" s="17"/>
      <c r="C342" s="21">
        <f t="shared" si="12"/>
        <v>45866</v>
      </c>
      <c r="D342" s="22">
        <f t="shared" si="11"/>
        <v>45866</v>
      </c>
      <c r="E342" s="42"/>
      <c r="F342" s="43"/>
      <c r="G342" s="43"/>
      <c r="H342" s="43"/>
      <c r="I342" s="43"/>
      <c r="J342" s="43"/>
      <c r="K342" s="43"/>
      <c r="L342" s="43"/>
      <c r="M342" s="16"/>
      <c r="O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customFormat="1" x14ac:dyDescent="0.2">
      <c r="A343" s="17"/>
      <c r="B343" s="17"/>
      <c r="C343" s="21">
        <f t="shared" si="12"/>
        <v>45867</v>
      </c>
      <c r="D343" s="22">
        <f t="shared" si="11"/>
        <v>45867</v>
      </c>
      <c r="E343" s="81"/>
      <c r="F343" s="43"/>
      <c r="G343" s="43"/>
      <c r="H343" s="43"/>
      <c r="I343" s="43"/>
      <c r="J343" s="43"/>
      <c r="K343" s="43"/>
      <c r="L343" s="43"/>
      <c r="M343" s="16"/>
      <c r="O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customFormat="1" x14ac:dyDescent="0.2">
      <c r="A344" s="17"/>
      <c r="B344" s="17"/>
      <c r="C344" s="21">
        <f t="shared" si="12"/>
        <v>45868</v>
      </c>
      <c r="D344" s="22">
        <f t="shared" si="11"/>
        <v>45868</v>
      </c>
      <c r="E344" s="81"/>
      <c r="F344" s="43"/>
      <c r="G344" s="43"/>
      <c r="H344" s="43"/>
      <c r="I344" s="43"/>
      <c r="J344" s="43"/>
      <c r="K344" s="43"/>
      <c r="L344" s="43"/>
      <c r="M344" s="16"/>
      <c r="O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customFormat="1" x14ac:dyDescent="0.2">
      <c r="A345" s="17"/>
      <c r="B345" s="17"/>
      <c r="C345" s="21">
        <f t="shared" si="12"/>
        <v>45869</v>
      </c>
      <c r="D345" s="22">
        <f t="shared" si="11"/>
        <v>45869</v>
      </c>
      <c r="E345" s="81"/>
      <c r="F345" s="43"/>
      <c r="G345" s="43"/>
      <c r="H345" s="43"/>
      <c r="I345" s="43"/>
      <c r="J345" s="43"/>
      <c r="K345" s="43"/>
      <c r="L345" s="43"/>
      <c r="M345" s="16"/>
      <c r="O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customFormat="1" x14ac:dyDescent="0.2">
      <c r="A346" s="17"/>
      <c r="B346" s="17"/>
      <c r="C346" s="21">
        <f t="shared" si="12"/>
        <v>45870</v>
      </c>
      <c r="D346" s="22">
        <f t="shared" si="11"/>
        <v>45870</v>
      </c>
      <c r="E346" s="81"/>
      <c r="F346" s="43"/>
      <c r="G346" s="43"/>
      <c r="H346" s="43"/>
      <c r="I346" s="43"/>
      <c r="J346" s="43"/>
      <c r="K346" s="43"/>
      <c r="L346" s="43"/>
      <c r="M346" s="16"/>
      <c r="O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customFormat="1" x14ac:dyDescent="0.2">
      <c r="A347" s="28"/>
      <c r="B347" s="28"/>
      <c r="C347" s="13">
        <f t="shared" si="12"/>
        <v>45871</v>
      </c>
      <c r="D347" s="14">
        <f t="shared" si="11"/>
        <v>45871</v>
      </c>
      <c r="E347" s="49"/>
      <c r="F347" s="15"/>
      <c r="G347" s="15"/>
      <c r="H347" s="15"/>
      <c r="I347" s="15"/>
      <c r="J347" s="15"/>
      <c r="K347" s="15"/>
      <c r="L347" s="15"/>
      <c r="M347" s="16"/>
      <c r="O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customFormat="1" x14ac:dyDescent="0.2">
      <c r="A348" s="28"/>
      <c r="B348" s="28"/>
      <c r="C348" s="13">
        <f t="shared" si="12"/>
        <v>45872</v>
      </c>
      <c r="D348" s="14">
        <f t="shared" si="11"/>
        <v>45872</v>
      </c>
      <c r="E348" s="49"/>
      <c r="F348" s="15"/>
      <c r="G348" s="15"/>
      <c r="H348" s="15"/>
      <c r="I348" s="15"/>
      <c r="J348" s="15"/>
      <c r="K348" s="15"/>
      <c r="L348" s="15"/>
      <c r="M348" s="16"/>
      <c r="O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customFormat="1" x14ac:dyDescent="0.2">
      <c r="A349" s="17"/>
      <c r="B349" s="17"/>
      <c r="C349" s="21">
        <f t="shared" si="12"/>
        <v>45873</v>
      </c>
      <c r="D349" s="22">
        <f t="shared" si="11"/>
        <v>45873</v>
      </c>
      <c r="E349" s="42"/>
      <c r="F349" s="43"/>
      <c r="G349" s="43"/>
      <c r="H349" s="43"/>
      <c r="I349" s="43"/>
      <c r="J349" s="43"/>
      <c r="K349" s="43"/>
      <c r="L349" s="43"/>
      <c r="M349" s="16"/>
      <c r="O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customFormat="1" x14ac:dyDescent="0.2">
      <c r="A350" s="17"/>
      <c r="B350" s="17"/>
      <c r="C350" s="21">
        <f t="shared" si="12"/>
        <v>45874</v>
      </c>
      <c r="D350" s="22">
        <f t="shared" si="11"/>
        <v>45874</v>
      </c>
      <c r="E350" s="81"/>
      <c r="F350" s="43"/>
      <c r="G350" s="43"/>
      <c r="H350" s="43"/>
      <c r="I350" s="43"/>
      <c r="J350" s="43"/>
      <c r="K350" s="43"/>
      <c r="L350" s="43"/>
      <c r="M350" s="16"/>
      <c r="O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customFormat="1" x14ac:dyDescent="0.2">
      <c r="A351" s="17"/>
      <c r="B351" s="17"/>
      <c r="C351" s="21">
        <f t="shared" si="12"/>
        <v>45875</v>
      </c>
      <c r="D351" s="22">
        <f t="shared" si="11"/>
        <v>45875</v>
      </c>
      <c r="E351" s="81"/>
      <c r="F351" s="43"/>
      <c r="G351" s="43"/>
      <c r="H351" s="43"/>
      <c r="I351" s="43"/>
      <c r="J351" s="43"/>
      <c r="K351" s="43"/>
      <c r="L351" s="43"/>
      <c r="M351" s="16"/>
      <c r="O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customFormat="1" x14ac:dyDescent="0.2">
      <c r="A352" s="17"/>
      <c r="B352" s="17"/>
      <c r="C352" s="21">
        <f t="shared" si="12"/>
        <v>45876</v>
      </c>
      <c r="D352" s="22">
        <f t="shared" si="11"/>
        <v>45876</v>
      </c>
      <c r="E352" s="81"/>
      <c r="F352" s="43"/>
      <c r="G352" s="43"/>
      <c r="H352" s="43"/>
      <c r="I352" s="43"/>
      <c r="J352" s="43"/>
      <c r="K352" s="43"/>
      <c r="L352" s="43"/>
      <c r="M352" s="16"/>
      <c r="O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12" x14ac:dyDescent="0.2">
      <c r="C353" s="21">
        <f t="shared" si="12"/>
        <v>45877</v>
      </c>
      <c r="D353" s="22">
        <f t="shared" si="11"/>
        <v>45877</v>
      </c>
      <c r="E353" s="81"/>
      <c r="F353" s="43"/>
      <c r="G353" s="43"/>
      <c r="H353" s="43"/>
      <c r="I353" s="43"/>
      <c r="J353" s="43"/>
      <c r="K353" s="43"/>
      <c r="L353" s="43"/>
    </row>
    <row r="354" spans="1:12" x14ac:dyDescent="0.2">
      <c r="A354" s="28"/>
      <c r="B354" s="28"/>
      <c r="C354" s="13">
        <f t="shared" si="12"/>
        <v>45878</v>
      </c>
      <c r="D354" s="14">
        <f t="shared" si="11"/>
        <v>45878</v>
      </c>
      <c r="E354" s="49"/>
      <c r="F354" s="15"/>
      <c r="G354" s="15"/>
      <c r="H354" s="15"/>
      <c r="I354" s="15"/>
      <c r="J354" s="15"/>
      <c r="K354" s="15"/>
      <c r="L354" s="15"/>
    </row>
    <row r="355" spans="1:12" x14ac:dyDescent="0.2">
      <c r="A355" s="28"/>
      <c r="B355" s="28"/>
      <c r="C355" s="13">
        <f t="shared" si="12"/>
        <v>45879</v>
      </c>
      <c r="D355" s="14">
        <f t="shared" si="11"/>
        <v>45879</v>
      </c>
      <c r="E355" s="49"/>
      <c r="F355" s="15"/>
      <c r="G355" s="15"/>
      <c r="H355" s="15"/>
      <c r="I355" s="15"/>
      <c r="J355" s="15"/>
      <c r="K355" s="15"/>
      <c r="L355" s="15"/>
    </row>
    <row r="356" spans="1:12" x14ac:dyDescent="0.2">
      <c r="C356" s="21">
        <f t="shared" si="12"/>
        <v>45880</v>
      </c>
      <c r="D356" s="22">
        <f t="shared" si="11"/>
        <v>45880</v>
      </c>
      <c r="E356" s="42"/>
      <c r="F356" s="43"/>
      <c r="G356" s="43"/>
      <c r="H356" s="43"/>
      <c r="I356" s="43"/>
      <c r="J356" s="43"/>
      <c r="K356" s="43"/>
      <c r="L356" s="43"/>
    </row>
    <row r="357" spans="1:12" x14ac:dyDescent="0.2">
      <c r="C357" s="21">
        <f t="shared" si="12"/>
        <v>45881</v>
      </c>
      <c r="D357" s="22">
        <f t="shared" si="11"/>
        <v>45881</v>
      </c>
      <c r="E357" s="81"/>
      <c r="F357" s="43"/>
      <c r="G357" s="43"/>
      <c r="H357" s="43"/>
      <c r="I357" s="43"/>
      <c r="J357" s="43"/>
      <c r="K357" s="43"/>
      <c r="L357" s="43"/>
    </row>
    <row r="358" spans="1:12" x14ac:dyDescent="0.2">
      <c r="C358" s="21">
        <f t="shared" si="12"/>
        <v>45882</v>
      </c>
      <c r="D358" s="22">
        <f t="shared" si="11"/>
        <v>45882</v>
      </c>
      <c r="E358" s="81"/>
      <c r="F358" s="43"/>
      <c r="G358" s="43"/>
      <c r="H358" s="43"/>
      <c r="I358" s="43"/>
      <c r="J358" s="43"/>
      <c r="K358" s="43"/>
      <c r="L358" s="43"/>
    </row>
    <row r="359" spans="1:12" x14ac:dyDescent="0.2">
      <c r="C359" s="21">
        <f t="shared" si="12"/>
        <v>45883</v>
      </c>
      <c r="D359" s="22">
        <f t="shared" si="11"/>
        <v>45883</v>
      </c>
      <c r="E359" s="81"/>
      <c r="F359" s="43"/>
      <c r="G359" s="43"/>
      <c r="H359" s="43"/>
      <c r="I359" s="43"/>
      <c r="J359" s="43"/>
      <c r="K359" s="43"/>
      <c r="L359" s="43"/>
    </row>
    <row r="360" spans="1:12" x14ac:dyDescent="0.2">
      <c r="C360" s="44">
        <f t="shared" si="12"/>
        <v>45884</v>
      </c>
      <c r="D360" s="45">
        <f t="shared" si="11"/>
        <v>45884</v>
      </c>
      <c r="E360" s="85"/>
      <c r="F360" s="46"/>
      <c r="G360" s="46"/>
      <c r="H360" s="46"/>
      <c r="I360" s="46"/>
      <c r="J360" s="46"/>
      <c r="K360" s="46"/>
      <c r="L360" s="46"/>
    </row>
    <row r="361" spans="1:12" x14ac:dyDescent="0.2">
      <c r="A361" s="28"/>
      <c r="B361" s="28"/>
      <c r="C361" s="13">
        <f t="shared" si="12"/>
        <v>45885</v>
      </c>
      <c r="D361" s="14">
        <f t="shared" si="11"/>
        <v>45885</v>
      </c>
      <c r="E361" s="49"/>
      <c r="F361" s="15"/>
      <c r="G361" s="15"/>
      <c r="H361" s="15"/>
      <c r="I361" s="15"/>
      <c r="J361" s="15"/>
      <c r="K361" s="15"/>
      <c r="L361" s="15"/>
    </row>
    <row r="362" spans="1:12" x14ac:dyDescent="0.2">
      <c r="A362" s="28"/>
      <c r="B362" s="28"/>
      <c r="C362" s="13">
        <f t="shared" si="12"/>
        <v>45886</v>
      </c>
      <c r="D362" s="14">
        <f t="shared" si="11"/>
        <v>45886</v>
      </c>
      <c r="E362" s="49"/>
      <c r="F362" s="15"/>
      <c r="G362" s="15"/>
      <c r="H362" s="15"/>
      <c r="I362" s="15"/>
      <c r="J362" s="15"/>
      <c r="K362" s="15"/>
      <c r="L362" s="15"/>
    </row>
    <row r="363" spans="1:12" x14ac:dyDescent="0.2">
      <c r="C363" s="21">
        <f t="shared" si="12"/>
        <v>45887</v>
      </c>
      <c r="D363" s="22">
        <f t="shared" si="11"/>
        <v>45887</v>
      </c>
      <c r="E363" s="42"/>
      <c r="F363" s="43"/>
      <c r="G363" s="43"/>
      <c r="H363" s="43"/>
      <c r="I363" s="43"/>
      <c r="J363" s="43"/>
      <c r="K363" s="43"/>
      <c r="L363" s="43"/>
    </row>
    <row r="364" spans="1:12" x14ac:dyDescent="0.2">
      <c r="C364" s="21">
        <f t="shared" si="12"/>
        <v>45888</v>
      </c>
      <c r="D364" s="22">
        <f t="shared" si="11"/>
        <v>45888</v>
      </c>
      <c r="E364" s="81"/>
      <c r="F364" s="43"/>
      <c r="G364" s="43"/>
      <c r="H364" s="43"/>
      <c r="I364" s="43"/>
      <c r="J364" s="43"/>
      <c r="K364" s="43"/>
      <c r="L364" s="43"/>
    </row>
    <row r="365" spans="1:12" x14ac:dyDescent="0.2">
      <c r="C365" s="21">
        <f t="shared" si="12"/>
        <v>45889</v>
      </c>
      <c r="D365" s="22">
        <f t="shared" si="11"/>
        <v>45889</v>
      </c>
      <c r="E365" s="81"/>
      <c r="F365" s="43"/>
      <c r="G365" s="43"/>
      <c r="H365" s="43"/>
      <c r="I365" s="43"/>
      <c r="J365" s="43"/>
      <c r="K365" s="43"/>
      <c r="L365" s="43"/>
    </row>
    <row r="366" spans="1:12" x14ac:dyDescent="0.2">
      <c r="C366" s="21">
        <f t="shared" si="12"/>
        <v>45890</v>
      </c>
      <c r="D366" s="22">
        <f t="shared" si="11"/>
        <v>45890</v>
      </c>
      <c r="E366" s="81"/>
      <c r="F366" s="43"/>
      <c r="G366" s="43"/>
      <c r="H366" s="43"/>
      <c r="I366" s="43"/>
      <c r="J366" s="43"/>
      <c r="K366" s="43"/>
      <c r="L366" s="43"/>
    </row>
    <row r="367" spans="1:12" x14ac:dyDescent="0.2">
      <c r="C367" s="21">
        <f t="shared" si="12"/>
        <v>45891</v>
      </c>
      <c r="D367" s="22">
        <f t="shared" si="11"/>
        <v>45891</v>
      </c>
      <c r="E367" s="81"/>
      <c r="F367" s="43"/>
      <c r="G367" s="43"/>
      <c r="H367" s="43"/>
      <c r="I367" s="43"/>
      <c r="J367" s="43"/>
      <c r="K367" s="43"/>
      <c r="L367" s="43"/>
    </row>
    <row r="368" spans="1:12" x14ac:dyDescent="0.2">
      <c r="A368" s="28"/>
      <c r="B368" s="28"/>
      <c r="C368" s="13">
        <f t="shared" si="12"/>
        <v>45892</v>
      </c>
      <c r="D368" s="14">
        <f t="shared" si="11"/>
        <v>45892</v>
      </c>
      <c r="E368" s="49"/>
      <c r="F368" s="15"/>
      <c r="G368" s="15"/>
      <c r="H368" s="15"/>
      <c r="I368" s="15"/>
      <c r="J368" s="15"/>
      <c r="K368" s="15"/>
      <c r="L368" s="15"/>
    </row>
    <row r="369" spans="1:12" x14ac:dyDescent="0.2">
      <c r="A369" s="28"/>
      <c r="B369" s="28"/>
      <c r="C369" s="13">
        <f t="shared" si="12"/>
        <v>45893</v>
      </c>
      <c r="D369" s="14">
        <f t="shared" si="11"/>
        <v>45893</v>
      </c>
      <c r="E369" s="49"/>
      <c r="F369" s="15"/>
      <c r="G369" s="15"/>
      <c r="H369" s="15"/>
      <c r="I369" s="15"/>
      <c r="J369" s="15"/>
      <c r="K369" s="15"/>
      <c r="L369" s="15"/>
    </row>
    <row r="370" spans="1:12" x14ac:dyDescent="0.2">
      <c r="C370" s="21">
        <f t="shared" si="12"/>
        <v>45894</v>
      </c>
      <c r="D370" s="22">
        <f>C370</f>
        <v>45894</v>
      </c>
      <c r="E370" s="42"/>
      <c r="F370" s="43"/>
      <c r="G370" s="43"/>
      <c r="H370" s="43"/>
      <c r="I370" s="43"/>
      <c r="J370" s="43"/>
      <c r="K370" s="43"/>
      <c r="L370" s="43"/>
    </row>
    <row r="371" spans="1:12" x14ac:dyDescent="0.2">
      <c r="C371" s="102">
        <f t="shared" si="12"/>
        <v>45895</v>
      </c>
      <c r="D371" s="22">
        <f>C371</f>
        <v>45895</v>
      </c>
      <c r="E371" s="42"/>
      <c r="F371" s="43"/>
      <c r="G371" s="43"/>
      <c r="H371" s="43"/>
      <c r="I371" s="43"/>
      <c r="J371" s="43"/>
      <c r="K371" s="43"/>
      <c r="L371" s="43"/>
    </row>
    <row r="372" spans="1:12" x14ac:dyDescent="0.2">
      <c r="C372" s="21">
        <f t="shared" si="12"/>
        <v>45896</v>
      </c>
      <c r="D372" s="22">
        <f t="shared" ref="D372:D375" si="13">C372</f>
        <v>45896</v>
      </c>
      <c r="E372" s="42"/>
      <c r="F372" s="43"/>
      <c r="G372" s="43"/>
      <c r="H372" s="43"/>
      <c r="I372" s="43"/>
      <c r="J372" s="43"/>
      <c r="K372" s="43"/>
      <c r="L372" s="43"/>
    </row>
    <row r="373" spans="1:12" x14ac:dyDescent="0.2">
      <c r="C373" s="102">
        <f t="shared" si="12"/>
        <v>45897</v>
      </c>
      <c r="D373" s="22">
        <f t="shared" si="13"/>
        <v>45897</v>
      </c>
      <c r="E373" s="42"/>
      <c r="F373" s="43"/>
      <c r="G373" s="43"/>
      <c r="H373" s="43"/>
      <c r="I373" s="43"/>
      <c r="J373" s="43"/>
      <c r="K373" s="43"/>
      <c r="L373" s="43"/>
    </row>
    <row r="374" spans="1:12" x14ac:dyDescent="0.2">
      <c r="C374" s="21">
        <f t="shared" si="12"/>
        <v>45898</v>
      </c>
      <c r="D374" s="22">
        <f t="shared" si="13"/>
        <v>45898</v>
      </c>
      <c r="E374" s="42"/>
      <c r="F374" s="43"/>
      <c r="G374" s="43"/>
      <c r="H374" s="43"/>
      <c r="I374" s="43"/>
      <c r="J374" s="43"/>
      <c r="K374" s="43"/>
      <c r="L374" s="43"/>
    </row>
    <row r="375" spans="1:12" x14ac:dyDescent="0.2">
      <c r="A375" s="28"/>
      <c r="B375" s="28"/>
      <c r="C375" s="13">
        <f t="shared" si="12"/>
        <v>45899</v>
      </c>
      <c r="D375" s="14">
        <f t="shared" si="13"/>
        <v>45899</v>
      </c>
      <c r="E375" s="49"/>
      <c r="F375" s="15"/>
      <c r="G375" s="15"/>
      <c r="H375" s="15"/>
      <c r="I375" s="15"/>
      <c r="J375" s="15"/>
      <c r="K375" s="15"/>
      <c r="L375" s="15"/>
    </row>
    <row r="376" spans="1:12" x14ac:dyDescent="0.2">
      <c r="A376" s="28"/>
      <c r="B376" s="28"/>
      <c r="C376" s="13">
        <f t="shared" si="12"/>
        <v>45900</v>
      </c>
      <c r="D376" s="14">
        <f t="shared" ref="D376" si="14">C376</f>
        <v>45900</v>
      </c>
      <c r="E376" s="49"/>
      <c r="F376" s="15"/>
      <c r="G376" s="15"/>
      <c r="H376" s="15"/>
      <c r="I376" s="15"/>
      <c r="J376" s="15"/>
      <c r="K376" s="15"/>
      <c r="L376" s="15"/>
    </row>
  </sheetData>
  <sheetProtection algorithmName="SHA-512" hashValue="UrF17WEaCv2QKkaq5c3W8aTJjeYPCMVTiwLZK0EBwH6G1vB60zdcNzwHaSMQEiQj43GoN/kWOmNXXdrDRy2xEQ==" saltValue="HA2ZgrTMt8VIWI9Cp7oybw==" spinCount="100000" sheet="1" objects="1" scenarios="1"/>
  <mergeCells count="11">
    <mergeCell ref="P29:S29"/>
    <mergeCell ref="A1:L1"/>
    <mergeCell ref="O1:S1"/>
    <mergeCell ref="F10:G10"/>
    <mergeCell ref="O23:S26"/>
    <mergeCell ref="P28:S28"/>
    <mergeCell ref="P30:S30"/>
    <mergeCell ref="O32:P32"/>
    <mergeCell ref="O33:P33"/>
    <mergeCell ref="O34:P34"/>
    <mergeCell ref="O35:P35"/>
  </mergeCells>
  <conditionalFormatting sqref="Q131 N131:O131">
    <cfRule type="expression" dxfId="19" priority="20">
      <formula>$E55="sobota"</formula>
    </cfRule>
  </conditionalFormatting>
  <conditionalFormatting sqref="Q131 N131:O131">
    <cfRule type="expression" dxfId="18" priority="19">
      <formula>$E55="nedelja"</formula>
    </cfRule>
  </conditionalFormatting>
  <conditionalFormatting sqref="P131">
    <cfRule type="expression" dxfId="17" priority="18">
      <formula>$E55="sobota"</formula>
    </cfRule>
  </conditionalFormatting>
  <conditionalFormatting sqref="P131">
    <cfRule type="expression" dxfId="16" priority="17">
      <formula>$E55="nedelja"</formula>
    </cfRule>
  </conditionalFormatting>
  <conditionalFormatting sqref="Q235:Q250 N230:O230 N234:O250">
    <cfRule type="expression" dxfId="15" priority="16">
      <formula>$E112="sobota"</formula>
    </cfRule>
  </conditionalFormatting>
  <conditionalFormatting sqref="Q235:Q250 N230:O230 N234:O250">
    <cfRule type="expression" dxfId="14" priority="15">
      <formula>$E112="nedelja"</formula>
    </cfRule>
  </conditionalFormatting>
  <conditionalFormatting sqref="P235:P250">
    <cfRule type="expression" dxfId="13" priority="14">
      <formula>$E117="sobota"</formula>
    </cfRule>
  </conditionalFormatting>
  <conditionalFormatting sqref="P235:P250">
    <cfRule type="expression" dxfId="12" priority="13">
      <formula>$E117="nedelja"</formula>
    </cfRule>
  </conditionalFormatting>
  <conditionalFormatting sqref="Q234">
    <cfRule type="expression" dxfId="11" priority="12">
      <formula>$E116="sobota"</formula>
    </cfRule>
  </conditionalFormatting>
  <conditionalFormatting sqref="Q234">
    <cfRule type="expression" dxfId="10" priority="11">
      <formula>$E116="nedelja"</formula>
    </cfRule>
  </conditionalFormatting>
  <conditionalFormatting sqref="P234">
    <cfRule type="expression" dxfId="9" priority="10">
      <formula>$E116="sobota"</formula>
    </cfRule>
  </conditionalFormatting>
  <conditionalFormatting sqref="P234">
    <cfRule type="expression" dxfId="8" priority="9">
      <formula>$E116="nedelja"</formula>
    </cfRule>
  </conditionalFormatting>
  <conditionalFormatting sqref="Q230">
    <cfRule type="expression" dxfId="7" priority="8">
      <formula>$E112="sobota"</formula>
    </cfRule>
  </conditionalFormatting>
  <conditionalFormatting sqref="Q230">
    <cfRule type="expression" dxfId="6" priority="7">
      <formula>$E112="nedelja"</formula>
    </cfRule>
  </conditionalFormatting>
  <conditionalFormatting sqref="P230">
    <cfRule type="expression" dxfId="5" priority="6">
      <formula>$E112="sobota"</formula>
    </cfRule>
  </conditionalFormatting>
  <conditionalFormatting sqref="P230">
    <cfRule type="expression" dxfId="4" priority="5">
      <formula>$E112="nedelja"</formula>
    </cfRule>
  </conditionalFormatting>
  <conditionalFormatting sqref="N40:O44">
    <cfRule type="expression" dxfId="3" priority="1">
      <formula>$E33="nedelja"</formula>
    </cfRule>
  </conditionalFormatting>
  <conditionalFormatting sqref="P40:Q44 N40:N44">
    <cfRule type="expression" dxfId="2" priority="4">
      <formula>$E33="sobota"</formula>
    </cfRule>
  </conditionalFormatting>
  <conditionalFormatting sqref="P40:Q44">
    <cfRule type="expression" dxfId="1" priority="3">
      <formula>$E33="nedelja"</formula>
    </cfRule>
  </conditionalFormatting>
  <conditionalFormatting sqref="O40:O44">
    <cfRule type="expression" dxfId="0" priority="2">
      <formula>$E33="sobota"</formula>
    </cfRule>
  </conditionalFormatting>
  <printOptions horizontalCentered="1"/>
  <pageMargins left="0.19685039370078741" right="0.19685039370078741" top="0.19685039370078741" bottom="0.19685039370078741" header="0" footer="0"/>
  <pageSetup paperSize="9" fitToHeight="1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KP 2024_2025</vt:lpstr>
      <vt:lpstr>'KP 2024_2025'!Področje_tiskanja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cp:lastPrinted>2024-06-12T10:44:31Z</cp:lastPrinted>
  <dcterms:created xsi:type="dcterms:W3CDTF">2024-06-12T10:37:32Z</dcterms:created>
  <dcterms:modified xsi:type="dcterms:W3CDTF">2024-06-13T05:50:39Z</dcterms:modified>
</cp:coreProperties>
</file>